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580" windowHeight="8595" activeTab="0"/>
  </bookViews>
  <sheets>
    <sheet name="Base de données - questions" sheetId="1" r:id="rId1"/>
    <sheet name="Cotation" sheetId="2" r:id="rId2"/>
  </sheets>
  <definedNames/>
  <calcPr fullCalcOnLoad="1"/>
</workbook>
</file>

<file path=xl/sharedStrings.xml><?xml version="1.0" encoding="utf-8"?>
<sst xmlns="http://schemas.openxmlformats.org/spreadsheetml/2006/main" count="1227" uniqueCount="499">
  <si>
    <t xml:space="preserve">Des principes et les indicateurs que les organisations peuvent utiliser pour rendre compte de leurs performances économiques, environnementales et sociales </t>
  </si>
  <si>
    <t xml:space="preserve">Un reporting pour mieux rendre compte des performances et des actions liées au développement durable auprès des parties prenantes </t>
  </si>
  <si>
    <t>Des lignes directrices qui sont des références internationales pour la communication en matière de gouvernance et sur les performances et impacts environnementaux, sociaux et économiques des organisations</t>
  </si>
  <si>
    <t xml:space="preserve">Une démarche qui relève du volontarisme des entreprises </t>
  </si>
  <si>
    <t>Vous êtes responsable marketing : comment allez-vous veiller à la transparence des méthodes de vente ?</t>
  </si>
  <si>
    <t xml:space="preserve">En utilisant des produits respectueux de l'environnement </t>
  </si>
  <si>
    <t>En informant le client des conditions d'après-vente, ou de désengagement (inciter les commerciaux à une  politique de transparence)</t>
  </si>
  <si>
    <t>En informant des moyens de réclamation, en facilitant le parcours pour le client (numéro, adresse mail, signatures dans corps de mails des référents possibles etc.)</t>
  </si>
  <si>
    <t xml:space="preserve">Comment prévenir et lutter contre la fraude et la corruption ? </t>
  </si>
  <si>
    <t>En faisant un diagnostic des risques de corruption avec franchise et sincérité en associant vos collaborateurs (commerciaux, responsable achats)</t>
  </si>
  <si>
    <t>En identifiant quelques actions préventives (modèle de réponses types, référent interne à alerter)</t>
  </si>
  <si>
    <t xml:space="preserve">En réalisant un livret de sensibilisation sur la déontologie d’entreprise, sur les risques, les obligations légales à respecter, les bonnes attitudes à adopter </t>
  </si>
  <si>
    <t xml:space="preserve">Pour répondre aux obligations juridiques </t>
  </si>
  <si>
    <t xml:space="preserve">Pour la transparence des décisions et des activités </t>
  </si>
  <si>
    <t>Pour permettre le maintien d'un environnement vivable pour tous</t>
  </si>
  <si>
    <t>Pour garantir la pérennité des matières premières pour les entreprises</t>
  </si>
  <si>
    <t xml:space="preserve">En favorisant une politique de rémunération équilibrée (des primes collectives sur le résultat global plutôt qu'individuelles, équilibre part fixe et part variable) </t>
  </si>
  <si>
    <t>Que signifie le terme « équitable » en parlant d’un produit ?</t>
  </si>
  <si>
    <t>Un produit cher et bon pour la santé</t>
  </si>
  <si>
    <t xml:space="preserve">Un produit bénéfique pour le cœur </t>
  </si>
  <si>
    <t>Un produit dont les conditions de production permettent au producteur, de vivre de façon décente de son travail</t>
  </si>
  <si>
    <t xml:space="preserve">Un produit non transformé </t>
  </si>
  <si>
    <t>Un bon acheteur n'écoute pas les arguments qualitatifs de ses fournisseurs. Sa mission est d'acheter au meilleur prix.</t>
  </si>
  <si>
    <t xml:space="preserve">Vrai </t>
  </si>
  <si>
    <t xml:space="preserve">Faux </t>
  </si>
  <si>
    <t>la logique d’une démarche RSE, quelle est la pratique à favoriser  pour mener une politique d’achats responsables ?</t>
  </si>
  <si>
    <t xml:space="preserve">Etablir des clauses de développement durable dans les contrats </t>
  </si>
  <si>
    <t xml:space="preserve">Rédiger un cahier des charges fournisseurs </t>
  </si>
  <si>
    <t xml:space="preserve">Auditer les fournisseurs </t>
  </si>
  <si>
    <t xml:space="preserve">Elaborer un code de bonnes pratiques et une charte éthique </t>
  </si>
  <si>
    <t xml:space="preserve">1 = FAUX         2 = VRAI </t>
  </si>
  <si>
    <t>L’entreprise est un des acteurs économique et social majeur sur son territoire. Comment peut-elle contribuer au développement et s'ancrer au maximum sur le territoire sur lequel elle exerce son activité ?</t>
  </si>
  <si>
    <t>En contribuant à des réseaux locaux d’échanges entre entreprises</t>
  </si>
  <si>
    <t>En accueillant des étudiants et échanges avec des organismes de recherche implantés localement</t>
  </si>
  <si>
    <t>En effectuant un soutien financier et/ou logistique à des associations locales</t>
  </si>
  <si>
    <t xml:space="preserve">En organisant des manifestations en partenariat avec la collectivité </t>
  </si>
  <si>
    <t xml:space="preserve">En privilégiant ses achats auprès de fournisseurs locaux </t>
  </si>
  <si>
    <t>En travaillant en réseau avec des entreprises locales</t>
  </si>
  <si>
    <t xml:space="preserve">Finalement, faut-il être présent sur tous les volets (gouvernance, économique, environnemental, social) pour véritablement s’inscrire dans une démarche RSE ? </t>
  </si>
  <si>
    <t>Au final, oui, il faut être présent sur tous les volets dès le début de la mise en œuvre de la démarche</t>
  </si>
  <si>
    <t xml:space="preserve">Non, la démarche est progressive : on peut commencer quelques aspects d’un volet </t>
  </si>
  <si>
    <t>TOTAL GLOBAL</t>
  </si>
  <si>
    <t>Question</t>
  </si>
  <si>
    <t>Nombre de point total possible</t>
  </si>
  <si>
    <t xml:space="preserve">Nombre de point attribué par réponse </t>
  </si>
  <si>
    <t>Généralités</t>
  </si>
  <si>
    <t xml:space="preserve">Gouvernance </t>
  </si>
  <si>
    <t>Piliers</t>
  </si>
  <si>
    <t xml:space="preserve">Environnement </t>
  </si>
  <si>
    <t xml:space="preserve">BARÊME DES REPONSES </t>
  </si>
  <si>
    <t>Social</t>
  </si>
  <si>
    <t xml:space="preserve">Economique </t>
  </si>
  <si>
    <t>Réponse A</t>
  </si>
  <si>
    <t xml:space="preserve">Réponse B </t>
  </si>
  <si>
    <t>Réponse C</t>
  </si>
  <si>
    <t>Réponse D</t>
  </si>
  <si>
    <t xml:space="preserve">Réponse E </t>
  </si>
  <si>
    <t>Répopnse F</t>
  </si>
  <si>
    <t>Réponse G</t>
  </si>
  <si>
    <t>Réponse H</t>
  </si>
  <si>
    <t>Nombre de réponses possibles</t>
  </si>
  <si>
    <t xml:space="preserve">Une </t>
  </si>
  <si>
    <t>ü</t>
  </si>
  <si>
    <t>û</t>
  </si>
  <si>
    <t>Les questions avec 1 choix possible = 1 point si la réponse est correcte, 0 en cas de réponse incorrecte</t>
  </si>
  <si>
    <t xml:space="preserve">Les questions avec à choix multiples = 2 points si toutes les réponses justes ont été cochées, 0 s'il manque l'une des réponses justes ou si des réponses fausses ont été cochées. </t>
  </si>
  <si>
    <t xml:space="preserve">Multiples </t>
  </si>
  <si>
    <t>TOTAL</t>
  </si>
  <si>
    <t>Pilier</t>
  </si>
  <si>
    <t xml:space="preserve">Niveau </t>
  </si>
  <si>
    <t>N° question</t>
  </si>
  <si>
    <t>Réponse B</t>
  </si>
  <si>
    <t xml:space="preserve">Réponse C </t>
  </si>
  <si>
    <t>Réponse E</t>
  </si>
  <si>
    <t>Réponse F</t>
  </si>
  <si>
    <t xml:space="preserve">Réponses justes </t>
  </si>
  <si>
    <t xml:space="preserve">Points </t>
  </si>
  <si>
    <t>Quelle est la définition officielle du développement durable ?</t>
  </si>
  <si>
    <t xml:space="preserve">Produire avec moins d'énergie  </t>
  </si>
  <si>
    <t xml:space="preserve">Privilégier la rentabilité au détriment de la durabilité  </t>
  </si>
  <si>
    <t>Un développement qui répond aux besoins du présent sans compromettre la capacité des générations futures à répondre aux leurs </t>
  </si>
  <si>
    <t>Réduire seulement les impacts sur l'environnement</t>
  </si>
  <si>
    <t>C</t>
  </si>
  <si>
    <t>Que signifie le sigle RSE ?</t>
  </si>
  <si>
    <t xml:space="preserve">La Responsabilité Sociétale des Entreprises </t>
  </si>
  <si>
    <t>La Responsabilité de Solidarité des Employeurs</t>
  </si>
  <si>
    <t xml:space="preserve">La Responsabilité du Service Entreprise </t>
  </si>
  <si>
    <t>A </t>
  </si>
  <si>
    <t>Quels sont les piliers de la Responsabilité Sociétale des Entreprises ?</t>
  </si>
  <si>
    <t>Les mêmes que ceux du développement durable (à savoir Environnement/Social/Économie/) + Gouvernance</t>
  </si>
  <si>
    <t xml:space="preserve">Environnement / Humain / Marché / Direction </t>
  </si>
  <si>
    <t>Etat / Gouvernance / Economie / Environnement</t>
  </si>
  <si>
    <t>A</t>
  </si>
  <si>
    <t xml:space="preserve">On entend souvent dire que la RSE est une démarche «vertueuse » : pourquoi ? </t>
  </si>
  <si>
    <t xml:space="preserve">Parce qu’elle ne permet pas de Redonner du Sens Ensemble </t>
  </si>
  <si>
    <t>Parce qu’elle pose un certain nombre de principes et de valeurs qui cherchent à être en amélioration continue sur l’ensemble des piliers</t>
  </si>
  <si>
    <t>Parce qu’elle ne met pas l’humain au cœur des préoccupations</t>
  </si>
  <si>
    <t>B </t>
  </si>
  <si>
    <t xml:space="preserve">Parmi les listes de mots suivantes, laquelle ne reflète pas des valeurs de la RSE ? </t>
  </si>
  <si>
    <t>Entraide / échanges / partage / pérennité</t>
  </si>
  <si>
    <t>Transparence / Création de valeur / Diversité</t>
  </si>
  <si>
    <t>Individualisme / Brièveté / Déloyale</t>
  </si>
  <si>
    <t xml:space="preserve"> Egalité / Epanouissement / Convivialité / amélioration continue </t>
  </si>
  <si>
    <t>Gouvernance</t>
  </si>
  <si>
    <t xml:space="preserve">Qu’est-ce que la gouvernance d’une organisation ? </t>
  </si>
  <si>
    <t>Un système par lequel une organisation prend des décisions et les applique en vue d'atteindre ses objectifs</t>
  </si>
  <si>
    <t xml:space="preserve">Un système qui permet à une organisation de suivre les décisions prises et de les évaluer </t>
  </si>
  <si>
    <t>Un système qui empêche une organisation d’avoir une visibilité de son avenir</t>
  </si>
  <si>
    <t>A et B </t>
  </si>
  <si>
    <t xml:space="preserve">L’engagement de la direction dans une démarche RSE doit se matérialiser par toutes les propositions suivantes, sauf une : laquelle ? </t>
  </si>
  <si>
    <t>Définir un budget dédié à cette démarche</t>
  </si>
  <si>
    <t>Développer une culture alliant celle de l’entreprise et celle du DD</t>
  </si>
  <si>
    <t>Montrer l’exemple en tant que dirigeants</t>
  </si>
  <si>
    <t>Proposer des plans d’actions pour être dans l’amélioration continue</t>
  </si>
  <si>
    <t xml:space="preserve">Faire part de l’engagement à tout le personnel : réunions, intranet, affiches … </t>
  </si>
  <si>
    <t>Impliquer uniquement l’équipe de direction dans la démarche</t>
  </si>
  <si>
    <t xml:space="preserve">Former les managers au message du DD que veut faire passer la direction </t>
  </si>
  <si>
    <t xml:space="preserve">Promouvoir cette démarche à destination des parties prenantes </t>
  </si>
  <si>
    <t>F</t>
  </si>
  <si>
    <t xml:space="preserve">Que sont les parties prenantes d’une entreprise ? </t>
  </si>
  <si>
    <t xml:space="preserve">Ce sont la(es) personne(s) qui prennent parti pour un salarié d’une entreprise lors d’un conflit </t>
  </si>
  <si>
    <t>Ce sont des personnes physiques ou morales ayant un ou plusieurs intérêts dans les activités ou décisions d'une entreprise</t>
  </si>
  <si>
    <t xml:space="preserve">Ce sont tous les acteurs sur qui la prise de décisions de l’entreprise n’a aucune conséquence </t>
  </si>
  <si>
    <t>B</t>
  </si>
  <si>
    <t xml:space="preserve">Voici des bonnes pratiques à suivre pour qu’une entreprise agisse de manière à bien tenir compte de ses parties prenantes. Quel est l’intrus ? </t>
  </si>
  <si>
    <t>Identifier quelles sont les parties prenantes et si possible en réaliser une cartographie</t>
  </si>
  <si>
    <t xml:space="preserve">Hiérarchiser ses parties prenantes (selon les impacts, intérêts, attentes, enjeux) </t>
  </si>
  <si>
    <t xml:space="preserve">Identifier régulièrement les attentes des parties prenantes </t>
  </si>
  <si>
    <t xml:space="preserve">Agir au jour le jour selon le déroulement des évènements </t>
  </si>
  <si>
    <t xml:space="preserve">Avoir conscience que l’activité de l’entreprise a une répercussion directe ou indirecte sur un nombre important d’acteurs </t>
  </si>
  <si>
    <t xml:space="preserve">Avoir conscience que ces acteurs ont une influence plus ou moins importante sur l'entreprise. </t>
  </si>
  <si>
    <t>D </t>
  </si>
  <si>
    <t xml:space="preserve">Il est important de communiquer avec ses parties prenantes pour différentes raisons. Laquelle est l’intrus ? </t>
  </si>
  <si>
    <t>Instaurer un climat de confiance et de collaboration</t>
  </si>
  <si>
    <t xml:space="preserve">Pour établir un dialogue une seule fois avec chacune des parties prenantes </t>
  </si>
  <si>
    <t>Augmenter les chances de parvenir à élaborer des actions portées et acceptées par toutes les parties prenantes</t>
  </si>
  <si>
    <t>Répondre à toutes les attentes des parties prenantes qui sont associées par l'organisation à sa stratégie de communication</t>
  </si>
  <si>
    <t>Assurer la pérennité de l’entreprise</t>
  </si>
  <si>
    <t xml:space="preserve">Au travers de ces actions, vous développez un dialogue gagnant-gagnant avec vos parties prenantes. Laquelle est l’intrus ? </t>
  </si>
  <si>
    <t xml:space="preserve">En listant vos parties prenantes en fonction des projets menés ou à mener (enjeux stratégiques, sociaux, environnementaux, de satisfaction des clients, d'innovation etc.). </t>
  </si>
  <si>
    <t xml:space="preserve">En recueillant leurs attentes  </t>
  </si>
  <si>
    <t xml:space="preserve">En intégrant vos parties prenantes dans les différents plans d'actions </t>
  </si>
  <si>
    <t xml:space="preserve">En écoutant les parties prenantes, n’avoir qu’une réponse partielle et ne pas en rendre compte aux parties prenantes consultées. </t>
  </si>
  <si>
    <t xml:space="preserve">Vous devez prendre une décision importante pour l’organisation (sur une thématique quelconque). Comment procédez-vous ? </t>
  </si>
  <si>
    <t>J’utilise systématiquement un outil ou système d'évaluation de l'impact RSE de cette décision qui prend en considération le niveau de risques liés à la décision</t>
  </si>
  <si>
    <t xml:space="preserve">Je prends la décision la plus rentable économiquement parlant pour l’organisation, peu importe son impact. </t>
  </si>
  <si>
    <t xml:space="preserve">Je m’appuie sur des systèmes d'aide à la décision qui intègrent les critères RSE pour prendre la bonne décision </t>
  </si>
  <si>
    <t xml:space="preserve">A et C </t>
  </si>
  <si>
    <t xml:space="preserve">Pour bien piloter et suivre la démarche RSE au sein d’une entreprise, il faut : </t>
  </si>
  <si>
    <t>S’interroger régulièrement sur l'efficacité du système de gouvernance</t>
  </si>
  <si>
    <t>Quels moyens permettent de motiver les salariés d'une entreprise à s'inscrire dans une démarche RSE ?</t>
  </si>
  <si>
    <t>Valoriser les comportements innovants en matière de RSE</t>
  </si>
  <si>
    <t xml:space="preserve">Laisser chacun agir comme bon lui semble </t>
  </si>
  <si>
    <t>Récompenser les salariés en matière de bonnes pratiques de RSE</t>
  </si>
  <si>
    <t xml:space="preserve">Développer un sentiment d'appartenance à l'entreprise </t>
  </si>
  <si>
    <t>Encourager le partage de bonnes pratiques entre les équipes</t>
  </si>
  <si>
    <t>A, C, D, E </t>
  </si>
  <si>
    <r>
      <t xml:space="preserve">Selon vous, parmi les moyens suivants qui </t>
    </r>
    <r>
      <rPr>
        <sz val="10"/>
        <rFont val="Arial"/>
        <family val="2"/>
      </rPr>
      <t>permettent de mesurer la performance globale dans une</t>
    </r>
    <r>
      <rPr>
        <sz val="10"/>
        <color indexed="23"/>
        <rFont val="Arial"/>
        <family val="2"/>
      </rPr>
      <t xml:space="preserve"> </t>
    </r>
    <r>
      <rPr>
        <sz val="10"/>
        <rFont val="Arial"/>
        <family val="2"/>
      </rPr>
      <t xml:space="preserve">entreprise, lequel est un intrus ? </t>
    </r>
  </si>
  <si>
    <t xml:space="preserve">Faire une revue de performance intégrant l’ensemble des questions centrales de la RSE et prendre en compte les résultats  </t>
  </si>
  <si>
    <t>Considérer le niveau de résultats lié aux indicateurs spécifiques RSE</t>
  </si>
  <si>
    <t xml:space="preserve">Veiller à collecter des données qualitatives qui peuvent manquer parfois dans les bilans RSE </t>
  </si>
  <si>
    <t xml:space="preserve">Créer des outils de reporting afin de mesurer le déploiement de votre plan d'action ainsi que les difficultés rencontrées </t>
  </si>
  <si>
    <t xml:space="preserve"> Aucun </t>
  </si>
  <si>
    <t>E</t>
  </si>
  <si>
    <t xml:space="preserve">Quelles sont les raisons essentielles pour lesquelles une entreprise est redevable vis-à-vis de son environnement ? </t>
  </si>
  <si>
    <t xml:space="preserve">Selon vous, il est utile de consulter les parties prenantes internes de votre entreprise :  </t>
  </si>
  <si>
    <t>1 fois tous les deux mois</t>
  </si>
  <si>
    <t>1 fois par an</t>
  </si>
  <si>
    <t>2 fois par an</t>
  </si>
  <si>
    <t xml:space="preserve">A une fréquence adaptée en en fonction des attentes et des besoins de ces parties prenantes  </t>
  </si>
  <si>
    <t>D</t>
  </si>
  <si>
    <t>Environnement</t>
  </si>
  <si>
    <t>Base de données - Questions</t>
  </si>
  <si>
    <t>Vulgarisation</t>
  </si>
  <si>
    <t>Expert</t>
  </si>
  <si>
    <t xml:space="preserve">Si chacun des 48 000 collaborateurs d’une entreprise utilisait sa propre tasse à la machine à café ou à la fontaine à eau, combien de gobelets en plastique seraient économisés à l’année ?  </t>
  </si>
  <si>
    <t>1 million</t>
  </si>
  <si>
    <r>
      <t>1,5 millions</t>
    </r>
    <r>
      <rPr>
        <sz val="12"/>
        <rFont val="Times New Roman"/>
        <family val="1"/>
      </rPr>
      <t xml:space="preserve"> </t>
    </r>
  </si>
  <si>
    <t xml:space="preserve">2 millions </t>
  </si>
  <si>
    <t xml:space="preserve">En moyenne, quel poids de papier est consommé par un employé de bureau chaque année ? </t>
  </si>
  <si>
    <t>35 kg (10 arbres)</t>
  </si>
  <si>
    <t xml:space="preserve">75 kg (21arbres) </t>
  </si>
  <si>
    <r>
      <t>100 kg (28 arbres)</t>
    </r>
    <r>
      <rPr>
        <sz val="12"/>
        <rFont val="Times New Roman"/>
        <family val="1"/>
      </rPr>
      <t xml:space="preserve"> </t>
    </r>
  </si>
  <si>
    <t>Vous êtes dirigeant d’une organisation. Comment allez-vous encourager des modes de consommation durable ?</t>
  </si>
  <si>
    <t xml:space="preserve">En ayant connaissance des impacts de vos activités sur l'Homme et sur l'environnement sur tout le cycle de vie du produit/service </t>
  </si>
  <si>
    <r>
      <t>En utilisant les principes d’éco conception en intégrant l’environnement dès la conception d’un produit/service, et lors de toutes les étapes de son cycle de vie</t>
    </r>
    <r>
      <rPr>
        <sz val="12"/>
        <rFont val="Times New Roman"/>
        <family val="1"/>
      </rPr>
      <t xml:space="preserve"> </t>
    </r>
  </si>
  <si>
    <t xml:space="preserve">En faisant le choix de produits/services qui respectent les droits sociaux de ceux qui ont participé à sa production </t>
  </si>
  <si>
    <t xml:space="preserve">En sensibilisant les consommateurs aux principes du développement durable en les incitants à un usage raisonné des produits/services </t>
  </si>
  <si>
    <t>En optimisant les déplacements de vos équipes : en utilisant des modes de transport d’une distance plus courte et/ou dont la logistique a été optimisée pour émettre moins de pollution et de gaz à effet de serre, notamment grâce au recours au ferroviaire, au fluvial, au covoiturage et au dématérialisé (visio-audio…)</t>
  </si>
  <si>
    <t>En formant les acheteurs aux achats responsables</t>
  </si>
  <si>
    <t>A, B, C, D, E, F</t>
  </si>
  <si>
    <t xml:space="preserve">L'envoi d'un email engendre l'émission de : </t>
  </si>
  <si>
    <t xml:space="preserve">4 grammes de CO2 </t>
  </si>
  <si>
    <t xml:space="preserve">19 grammes de CO2  </t>
  </si>
  <si>
    <t>26 grammes de CO2</t>
  </si>
  <si>
    <t>De quelle part des rejets de CO2 dans l'air le matériel informatique est-il responsable ?</t>
  </si>
  <si>
    <t>En France, quel est le pourcentage de personnes allant travailler ou étudier en voiture chaque jour ?</t>
  </si>
  <si>
    <t xml:space="preserve">40 % de la population française </t>
  </si>
  <si>
    <t xml:space="preserve">60% de la population française </t>
  </si>
  <si>
    <t xml:space="preserve">80% de la population française </t>
  </si>
  <si>
    <t xml:space="preserve">Quelle est la distance moyenne entre lieu de travail et domicile, aujourd'hui en France ? </t>
  </si>
  <si>
    <t xml:space="preserve">20 à 30 km </t>
  </si>
  <si>
    <t xml:space="preserve">30 à 40 km </t>
  </si>
  <si>
    <r>
      <t>5 à 10 km</t>
    </r>
    <r>
      <rPr>
        <sz val="12"/>
        <rFont val="Times New Roman"/>
        <family val="1"/>
      </rPr>
      <t xml:space="preserve"> </t>
    </r>
  </si>
  <si>
    <t>Commentaires</t>
  </si>
  <si>
    <t xml:space="preserve">Sources </t>
  </si>
  <si>
    <t>A votre avis, parmi les affirmations suivantes, laquelle/lesquelles sont vraies ?</t>
  </si>
  <si>
    <t>Les autobus émettent 2 fois moins de CO2 que la voiture</t>
  </si>
  <si>
    <t xml:space="preserve"> Le métro parisien consomme 7 fois moins d’énergie que la voiture</t>
  </si>
  <si>
    <t>Le tramway consomme 10 fois moins que la voiture</t>
  </si>
  <si>
    <t>A, B, C</t>
  </si>
  <si>
    <t>Qu'est-ce que le covoiturage ?</t>
  </si>
  <si>
    <t>Le fait de prêter sa voiture à une ou plusieurs personnes</t>
  </si>
  <si>
    <t>Le fait d'utiliser plusieurs voitures pour effectuer le même trajet</t>
  </si>
  <si>
    <t>Le fait d'utiliser à plusieurs une seule voiture, afin de faire ensemble le même trajet</t>
  </si>
  <si>
    <t>Intégrer le développement durable dans les déplacements professionnels, c’est par exemple :</t>
  </si>
  <si>
    <t>Mettre en place le covoiturage</t>
  </si>
  <si>
    <t>Regrouper des réunions sur un même endroit</t>
  </si>
  <si>
    <t xml:space="preserve">Choisir des lieux de rassemblement centraux et bien desservis par les transports en commun </t>
  </si>
  <si>
    <t>Mettre à disposition une voiture de service par collaborateur</t>
  </si>
  <si>
    <t>Organiser des réunions en visioconférence</t>
  </si>
  <si>
    <t xml:space="preserve">A, B, C, E </t>
  </si>
  <si>
    <t xml:space="preserve">Pour un trajet journalier de 20km (aller-retour), d’après vous, quel est le coût en € et quelle est la consommation en litre d’essence par an et par moyen de transport ? </t>
  </si>
  <si>
    <t xml:space="preserve">Un ordinateur en veille consomme : </t>
  </si>
  <si>
    <t xml:space="preserve">Entre 5 et 9% de l'énergie d'un ordinateur actif </t>
  </si>
  <si>
    <t xml:space="preserve">Entre 10 et 29% de l'énergie d'un ordinateur actif </t>
  </si>
  <si>
    <t>Entre 30 et 60% de l'énergie d'un ordinateur actif</t>
  </si>
  <si>
    <t>10 minutes d’éclairage inutile de votre bureau 3 fois par jour équivalent à :</t>
  </si>
  <si>
    <t xml:space="preserve">2 jours d'éclairage en continu sur une année </t>
  </si>
  <si>
    <t xml:space="preserve">5 jours d’éclairage en continu sur  1 année </t>
  </si>
  <si>
    <t xml:space="preserve">10 jours d'éclairage en continu sur une année  </t>
  </si>
  <si>
    <t xml:space="preserve">Vous êtes en charge  d'acheter de nouvelles ampoules pour les locaux de l’entreprise. Votre budget est limité. Vous avez le choix entre deux types d’ampoules qui ont la même capacité d’éclairage : </t>
  </si>
  <si>
    <t xml:space="preserve">Je choisis les ampoules fluo-compactes </t>
  </si>
  <si>
    <t xml:space="preserve">Je choisis les ampoules classiques qui me reviendront moins chères à l’utilisation </t>
  </si>
  <si>
    <t>Quelle est la quantité d’énergie nécessaire à la production d’une ramette de papier de 500 feuilles ?</t>
  </si>
  <si>
    <t>1,5L de pétrole (l’essence nécessaire pour parcourir 50km en scooter)</t>
  </si>
  <si>
    <t xml:space="preserve">2,8 L de pétrole (l’essence nécessaire pour parcourir 100km en scooter) </t>
  </si>
  <si>
    <t>5 L de pétrole (l’essence nécessaire pour parcourir 200 km en scooter)</t>
  </si>
  <si>
    <t>Quel pourcentage d'économie d'énergie réalise-t-on en baissant la température d’une pièce de 1°C ?</t>
  </si>
  <si>
    <t xml:space="preserve">Entre 12 et 15 % d’économie d’énergie.  </t>
  </si>
  <si>
    <t>Entre 7 et 11 % d’économie d’énergie</t>
  </si>
  <si>
    <t>Entre 5 et 7 % d’économie d’énergie</t>
  </si>
  <si>
    <t xml:space="preserve">Entre 2 et 4 % d’économie d’énergie </t>
  </si>
  <si>
    <t>En France, si tous les foyers éteignaient leurs appareils en veille, quelle quantité d’énergie serait économisée ?</t>
  </si>
  <si>
    <t>La consommation électrique d’un petit village (1000personnes)</t>
  </si>
  <si>
    <r>
      <t>La consommation électrique d’une petite ville (10 000 habitants)</t>
    </r>
    <r>
      <rPr>
        <sz val="12"/>
        <rFont val="Times New Roman"/>
        <family val="1"/>
      </rPr>
      <t xml:space="preserve"> </t>
    </r>
  </si>
  <si>
    <t xml:space="preserve">La consommation électrique de 2 grandes villes (Lyon et Nice par exemple) </t>
  </si>
  <si>
    <t>Si toutes les canettes en aluminium consommées en Europe étaient recyclées, nous économiserions l'équivalent en énergie :</t>
  </si>
  <si>
    <t>Du carburant nécessaire à un avion pour faire un aller-retour Paris-Tokyo</t>
  </si>
  <si>
    <t>Du carburant nécessaire à une moto pour traverser la France du nord au sud</t>
  </si>
  <si>
    <t>Du carburant nécessaire pour faire 675 000 fois le tour du monde en voiture</t>
  </si>
  <si>
    <t xml:space="preserve">Comment limiter la consommation d'énergie d’une entreprise et optimiser la consommation des fluides? </t>
  </si>
  <si>
    <t>En limitant les déplacements inutiles (encourager le covoiturage, regrouper les réunions sur une journée etc.)</t>
  </si>
  <si>
    <t xml:space="preserve">En réalisant un bilan des émissions de Gaz à Effet de Serre (GES) et mettre en place des actions d'amélioration </t>
  </si>
  <si>
    <t>En évaluant le niveau de réutilisation d’énergie ou de fluide (ex : réutilisation de l’eau usée)</t>
  </si>
  <si>
    <t>En sensibilisant les collaborateurs aux économies d'énergie : extinction des ordinateurs, fermeture des robinets, réduire le chauffage à 20°…</t>
  </si>
  <si>
    <t>A, B, C, D</t>
  </si>
  <si>
    <t>Quelle est la consommation d’eau moyenne par jour d’un français ?</t>
  </si>
  <si>
    <t>100 L ( 11 packs d’eau d’1,5L)</t>
  </si>
  <si>
    <t>150 L (le contenu d’une baignoire)</t>
  </si>
  <si>
    <t>200 L (un robinet d’eau ouvert pendant 30 minutes)</t>
  </si>
  <si>
    <t>Combien de litre d'eau gaspillé par heure une chasse d'eau qui fuit représente-t-elle ?</t>
  </si>
  <si>
    <t xml:space="preserve">25 L </t>
  </si>
  <si>
    <t>60 L</t>
  </si>
  <si>
    <t xml:space="preserve">En France, quelle est la proportion d’eau gaspillée qui revient au milieu naturel sans même être passé par le consommateur ? </t>
  </si>
  <si>
    <t xml:space="preserve"> 10 L </t>
  </si>
  <si>
    <t>10% de l’eau potable</t>
  </si>
  <si>
    <t>20% de l’eau potable</t>
  </si>
  <si>
    <t>30% de l’eau potable</t>
  </si>
  <si>
    <t xml:space="preserve">40% de l’eau potable </t>
  </si>
  <si>
    <r>
      <t>Combien de tonnes de déchets sont produits chaque seconde en France</t>
    </r>
    <r>
      <rPr>
        <sz val="12"/>
        <rFont val="Arial"/>
        <family val="2"/>
      </rPr>
      <t xml:space="preserve"> ?</t>
    </r>
  </si>
  <si>
    <t>1 tonne (le poids d’une Twingo)</t>
  </si>
  <si>
    <r>
      <t>50 tonnes (le poids d’une grue de chantier)</t>
    </r>
    <r>
      <rPr>
        <sz val="12"/>
        <rFont val="Times New Roman"/>
        <family val="1"/>
      </rPr>
      <t xml:space="preserve"> </t>
    </r>
  </si>
  <si>
    <t>28 tonnes (le poids d’une baleine)</t>
  </si>
  <si>
    <t>Economique</t>
  </si>
  <si>
    <t>Comment l’employeur peut-il favoriser le lien employeur/employé ?</t>
  </si>
  <si>
    <t xml:space="preserve">En organisant une journée d’intégration des nouveaux arrivants </t>
  </si>
  <si>
    <t>En permettant l’évolution professionnelle à ses employés</t>
  </si>
  <si>
    <t xml:space="preserve">En ne considérant pas les suggestions des employés </t>
  </si>
  <si>
    <t xml:space="preserve">En prônant le respect à tous les niveaux de l’organisation (superviseur et employés, employés entre eux…) </t>
  </si>
  <si>
    <t>En permettant des moments de rencontres formelles et informelles</t>
  </si>
  <si>
    <t>A, B, D, E</t>
  </si>
  <si>
    <t xml:space="preserve">Vrai ou faux ? </t>
  </si>
  <si>
    <t>1/3 des accidents du travail en France sont des accidents dus :</t>
  </si>
  <si>
    <t xml:space="preserve">Aux produits chimiques par contact ou inhalation </t>
  </si>
  <si>
    <t>A l'électricité</t>
  </si>
  <si>
    <t xml:space="preserve">A une chute de hauteur ou de plain pied </t>
  </si>
  <si>
    <t>A une source de chaleur</t>
  </si>
  <si>
    <t>Quels sont les facteurs pouvant générer du stress au travail ?</t>
  </si>
  <si>
    <t xml:space="preserve">Le manque de reconnaissance du travail accompli </t>
  </si>
  <si>
    <t>Vrai / Faux</t>
  </si>
  <si>
    <t xml:space="preserve">1 = Faux / 2 = Vrai </t>
  </si>
  <si>
    <t>1 = Vrai      2 = Vrai      3 = Vrai       4 = Faux</t>
  </si>
  <si>
    <t>Association</t>
  </si>
  <si>
    <r>
      <t>A2 – B4 – C3 – D5 – E1</t>
    </r>
    <r>
      <rPr>
        <sz val="12"/>
        <rFont val="Wingdings"/>
        <family val="0"/>
      </rPr>
      <t xml:space="preserve"> </t>
    </r>
  </si>
  <si>
    <r>
      <t>1D - 2A - 3B - 4C</t>
    </r>
    <r>
      <rPr>
        <sz val="12"/>
        <rFont val="Wingdings"/>
        <family val="0"/>
      </rPr>
      <t xml:space="preserve"> </t>
    </r>
  </si>
  <si>
    <t>A4 – B2 – C1 – D3</t>
  </si>
  <si>
    <t>cf propositions de réponses sur tableau de la base de données format doc word</t>
  </si>
  <si>
    <t xml:space="preserve">Que prévoit le projet de loi relatif à la biodiversité adopté en première lecture, avec modifications, par l’Assemblée nationale le 24 mars 2015 ? </t>
  </si>
  <si>
    <t>Le projet de loi aura en charge de sensibiliser les Français sur la biodiversité, et de renforcer la connaissance et la recherche</t>
  </si>
  <si>
    <t>Le projet de loi prévoit de créer des zones en mer ou dans les fleuves qui protègent le cycle biologique de certaines espèces de poisson pour préserver la biodiversité dans les espaces aquatiques</t>
  </si>
  <si>
    <r>
      <t>Le projet de loi prévoir d’introduire en droit français une approche du paysage qui tiendra compte de l’évolution des territoires au fil du temps, sous l’influence du milieu, des populations et des activités humaines.</t>
    </r>
    <r>
      <rPr>
        <sz val="8"/>
        <rFont val="Times New Roman"/>
        <family val="1"/>
      </rPr>
      <t xml:space="preserve"> </t>
    </r>
  </si>
  <si>
    <t>Le projet de loi prévoit l’augmentation des sanctions à l’encontre des trafiquants des espèces protégées et une amélioration des échanges de données entre organismes compétents pour renforcer l’action collective afin de lutter contre le braconnage et l’extinction de certaines espèces animales</t>
  </si>
  <si>
    <t xml:space="preserve">Associez les bonnes durées de vie aux déchets correspondants lorsqu’ils sont abandonnés dans la nature : </t>
  </si>
  <si>
    <t>cf tableau propositions de réponse sur base de données doc word</t>
  </si>
  <si>
    <t xml:space="preserve">A2 – B4 – C3 – D5 – E1 </t>
  </si>
  <si>
    <t xml:space="preserve">Associez ces consommations d'eau domestique (en litres /personne/jour) avec les pays/continents qui correspondent : </t>
  </si>
  <si>
    <t xml:space="preserve">1D, 2A, 3B, 4C </t>
  </si>
  <si>
    <t xml:space="preserve">1 litre d’huile de vidange jeté dans la nature pollue une surface d’eau de : </t>
  </si>
  <si>
    <t>100 mètres carré</t>
  </si>
  <si>
    <t>1 000 mètres carré</t>
  </si>
  <si>
    <t>10 000 mètres carré</t>
  </si>
  <si>
    <t>100 000 mètres carré</t>
  </si>
  <si>
    <t xml:space="preserve">La pollution de l’air dans le monde est responsable, chaque année : </t>
  </si>
  <si>
    <t>D’1 décès sur 2</t>
  </si>
  <si>
    <t>D’1 décès sur 4</t>
  </si>
  <si>
    <t>D’1 décès sur 8</t>
  </si>
  <si>
    <t>D’1 décès sur 10</t>
  </si>
  <si>
    <t>1 = Vrai, 2 = Vrai, 3 = Vrai, 4 = Faux </t>
  </si>
  <si>
    <t>Le manque de communication</t>
  </si>
  <si>
    <t>Les problèmes d’organisation</t>
  </si>
  <si>
    <t>La surcharge de travail</t>
  </si>
  <si>
    <t>Les efforts à faire pour avoir de bonnes relations avec les autres</t>
  </si>
  <si>
    <t>A, B, C, D, E </t>
  </si>
  <si>
    <r>
      <t>En France, à combien était estimé le coût du stress d’origine professionnelle en 2007 ?</t>
    </r>
    <r>
      <rPr>
        <sz val="12"/>
        <rFont val="Times New Roman"/>
        <family val="1"/>
      </rPr>
      <t xml:space="preserve"> </t>
    </r>
  </si>
  <si>
    <t xml:space="preserve">100 millions d’euros </t>
  </si>
  <si>
    <t xml:space="preserve">1 milliard d’euros </t>
  </si>
  <si>
    <t>3 milliards d’euros</t>
  </si>
  <si>
    <t xml:space="preserve">4 milliards d’euros </t>
  </si>
  <si>
    <t xml:space="preserve">Grâce à quels indicateurs une entreprise peut mesurer la qualité de vie au travail ?  </t>
  </si>
  <si>
    <t xml:space="preserve">Par le taux d’arrêts maladies </t>
  </si>
  <si>
    <t xml:space="preserve">Par le taux de rotation du personnel  </t>
  </si>
  <si>
    <t xml:space="preserve">Par le taux de satisfaction des salariés </t>
  </si>
  <si>
    <t xml:space="preserve">Par le taux de fraude déjouée et évitée </t>
  </si>
  <si>
    <t xml:space="preserve"> Par le taux d’accidents du travail</t>
  </si>
  <si>
    <t>A, B, C, D </t>
  </si>
  <si>
    <t xml:space="preserve">Voici des exemples d’actions qui permettent de contribuer à améliorer la qualité de vie au travail. Lesquelles n’y contribuent pas ? </t>
  </si>
  <si>
    <t xml:space="preserve">Modifier souvent la composition des équipes </t>
  </si>
  <si>
    <t>Diffuser un baromètre social aux salariés</t>
  </si>
  <si>
    <t xml:space="preserve">Favoriser l’équilibre vie professionnelle / vie privée </t>
  </si>
  <si>
    <t xml:space="preserve">Optimiser l’aménagement des locaux </t>
  </si>
  <si>
    <t xml:space="preserve">Permettre l’aménagement des horaires de travail </t>
  </si>
  <si>
    <r>
      <t>Déménager ou changer souvent de locaux, de bureaux, ...</t>
    </r>
    <r>
      <rPr>
        <sz val="10"/>
        <color indexed="8"/>
        <rFont val="Times New Roman"/>
        <family val="1"/>
      </rPr>
      <t xml:space="preserve"> </t>
    </r>
  </si>
  <si>
    <t>A, F</t>
  </si>
  <si>
    <t>Dans quel cas la visite médicale n’est elle pas obligatoire ?</t>
  </si>
  <si>
    <t>A l'embauche</t>
  </si>
  <si>
    <t>Une fois tous les deux ans</t>
  </si>
  <si>
    <t>Après un congé maternité</t>
  </si>
  <si>
    <t>A la suite d’un licenciement</t>
  </si>
  <si>
    <r>
      <t>Après une absence pour cause de</t>
    </r>
    <r>
      <rPr>
        <sz val="10"/>
        <rFont val="Times New Roman"/>
        <family val="1"/>
      </rPr>
      <t xml:space="preserve"> </t>
    </r>
    <r>
      <rPr>
        <sz val="10"/>
        <rFont val="Arial"/>
        <family val="2"/>
      </rPr>
      <t xml:space="preserve"> maladie professionnelle</t>
    </r>
  </si>
  <si>
    <t xml:space="preserve">Sous estimer la sécurité de ses salariés peut coûter à un chef d'entreprise: </t>
  </si>
  <si>
    <t xml:space="preserve">Un avertissement </t>
  </si>
  <si>
    <t xml:space="preserve">Une peine d'emprisonnement et/ ou une contravention pouvant aller jusqu'à 45 000euros </t>
  </si>
  <si>
    <t xml:space="preserve"> Rien du tout </t>
  </si>
  <si>
    <t>B, C</t>
  </si>
  <si>
    <t>D'après vous, quelle est la définition du burnout ?</t>
  </si>
  <si>
    <t>Ce sont des personnes dans un état d’épuisement physique, mental et psychique dû à un environnement professionnel stressant</t>
  </si>
  <si>
    <t xml:space="preserve">Ce sont des personnes qui brûlent des calories plus rapidement que d’autres </t>
  </si>
  <si>
    <t xml:space="preserve">Ce sont personnes hyperactives </t>
  </si>
  <si>
    <t xml:space="preserve">Le document unique d’évaluation des risques, c’est : </t>
  </si>
  <si>
    <t>Un document à usage unique, qui permet de lister tous les risques professionnels et de le transmettre aux médecins du travail</t>
  </si>
  <si>
    <t>Un document qui n’existe qu’en un seul exemplaire</t>
  </si>
  <si>
    <t>Un document obligatoire qui permet de transcrire les résultats de l’évaluation des risques</t>
  </si>
  <si>
    <t>Un document non obligatoire, mais qui permet de retranscrire tout ce que l’on fait en termes de prévention</t>
  </si>
  <si>
    <t xml:space="preserve">Comment une entreprise peut agir en faveur de la sécurité de ses salariés ?  </t>
  </si>
  <si>
    <t xml:space="preserve">En organisant des exercices d’évacuation des locaux </t>
  </si>
  <si>
    <t>En affichant les consignes d’évacuation</t>
  </si>
  <si>
    <t>En mettant en place tous systèmes de prévention des risques</t>
  </si>
  <si>
    <t xml:space="preserve">En distribuant un livret de consignes de sécurité </t>
  </si>
  <si>
    <t xml:space="preserve">En organisant des formations Sauveteurs Secouristes du Travail </t>
  </si>
  <si>
    <t>A, B, C, D, E</t>
  </si>
  <si>
    <t xml:space="preserve">En cas de danger imminent, les salariés peuvent : </t>
  </si>
  <si>
    <t>Rester tant que l'alerte n'est pas donnée</t>
  </si>
  <si>
    <t>Courir</t>
  </si>
  <si>
    <t>Quitter leurs postes si cela ne met pas autrui en danger.</t>
  </si>
  <si>
    <t>Prévenir immédiatement le responsable sur le lieu de travail</t>
  </si>
  <si>
    <t>Ne pas alerter les autres du danger</t>
  </si>
  <si>
    <t xml:space="preserve">Qui sont les acteurs du dialogue social en entreprise ? </t>
  </si>
  <si>
    <t xml:space="preserve"> La direction</t>
  </si>
  <si>
    <t>Les représentants du personnel et les instances</t>
  </si>
  <si>
    <t>L'encadrement</t>
  </si>
  <si>
    <t>Les salariés</t>
  </si>
  <si>
    <t xml:space="preserve">Quels sont les enjeux du dialogue social en entreprise ? </t>
  </si>
  <si>
    <t xml:space="preserve">Faire émerger un climat de confiance </t>
  </si>
  <si>
    <t>Favoriser la communication interne</t>
  </si>
  <si>
    <t xml:space="preserve">Favoriser la relation employeur / employé par rapport à des projets en cours </t>
  </si>
  <si>
    <t xml:space="preserve">Contribuer à la performance globale de l’entreprise   </t>
  </si>
  <si>
    <t xml:space="preserve">Permettre de consulter, rarement, les représentants du personnel </t>
  </si>
  <si>
    <t>Vous venez d’être nommé délégué du personnel. Laquelle de ces missions n’est pas la vôtre ?</t>
  </si>
  <si>
    <t xml:space="preserve">Représenter le personnel auprès de l’employeur et lui faire part de toute réclamation individuelle ou collective en matière d’application de la réglementation du travail </t>
  </si>
  <si>
    <t>Etre consulté, en l’absence de comité d’entreprise, sur les licenciements économiques, la durée du travail (heures supplémentaires, horaires individualisés), la formation professionnelle</t>
  </si>
  <si>
    <t>Rencontrer au cours de leurs déplacements les salariés y compris à leur poste de travail sous réserve de ne pas leur apporter de gêne important à l’accomplissement de leur travail</t>
  </si>
  <si>
    <t>Assister les salariés lors des entretiens préalables à un licenciement ou à une sanction disciplinaire</t>
  </si>
  <si>
    <t xml:space="preserve">Décider des plats du jour pour le restaurant d’entreprise </t>
  </si>
  <si>
    <t>Un délégué du personnel peut-il s'entretenir avec un salarié à son poste de travail ?</t>
  </si>
  <si>
    <t xml:space="preserve">Non, ces rencontres doivent avoir lieu en dehors du temps de travail  </t>
  </si>
  <si>
    <t xml:space="preserve">Non, il doit faire venir le salarié à son bureau  </t>
  </si>
  <si>
    <t xml:space="preserve">Oui, à condition de ne gêner personne </t>
  </si>
  <si>
    <t xml:space="preserve">Oui, il a tous les droits  </t>
  </si>
  <si>
    <t xml:space="preserve">Pourquoi une entreprise a tout intérêt d’aller au-delà des obligations légales en matière de dialogue social ? </t>
  </si>
  <si>
    <t xml:space="preserve">Pour anticiper sur la qualité des projets </t>
  </si>
  <si>
    <t xml:space="preserve">Pour améliorer le niveau de consultation des parties prenantes internes </t>
  </si>
  <si>
    <t xml:space="preserve">Pour faciliter une issue positive au projet </t>
  </si>
  <si>
    <t xml:space="preserve">Pour être les premiers de la classe en matière de dialogue social </t>
  </si>
  <si>
    <t xml:space="preserve">Les jours fériés doivent-ils être rémunérés aux salariés intérimaires ou en contrat à durée déterminée ? </t>
  </si>
  <si>
    <t xml:space="preserve">Oui, sans aucune condition d’ancienneté </t>
  </si>
  <si>
    <t xml:space="preserve">Oui, avec une condition d’ancienneté </t>
  </si>
  <si>
    <t>Oui, à condition que le salarié intérimaire ou en contrat à durée déterminé soit présent la veille et le lendemain du jour férié</t>
  </si>
  <si>
    <t>Oui, sans aucune condition stipulant que le salarié intérimaire ou en contrat à durée déterminé doit être présent la veille et le lendemain du jour férié</t>
  </si>
  <si>
    <t xml:space="preserve">Non, ils doivent seulement les salariés en contrat à durée indéterminée </t>
  </si>
  <si>
    <t>A, D</t>
  </si>
  <si>
    <t xml:space="preserve">A quelle date est fixée la journée de solidarité ? </t>
  </si>
  <si>
    <t>A une date librement choisie par l’employeur</t>
  </si>
  <si>
    <t>A une date librement choisie par le salarié</t>
  </si>
  <si>
    <t>Pourquoi former ses salariés ?</t>
  </si>
  <si>
    <t>Développer la motivation des salariés pour progresser au sein de l’entreprise</t>
  </si>
  <si>
    <t>Un salarié bien formé gagne du temps et est plus productif</t>
  </si>
  <si>
    <t>Faire face à l'avancée constante de la concurrence</t>
  </si>
  <si>
    <t xml:space="preserve">Assurer l’employabilité de ses salariés </t>
  </si>
  <si>
    <t>Eviter des recrutements parfois très couteux en s'assurant que les employés déjà présents sont parfaitement à même de s'adapter aux progrès de votre secteur d'activité</t>
  </si>
  <si>
    <t>C’est un moyen pour l'entreprise de se montrer ouverte et humainement proche de ses employés</t>
  </si>
  <si>
    <t xml:space="preserve">Le temps que je consacre à accueillir un stagiaire, à le former et à l’évaluer c’est : </t>
  </si>
  <si>
    <t xml:space="preserve">Du temps que je consacre potentiellement, pour mon entreprise ou d’autres, à former un futur collaborateur, un futur partenaire d’affaire </t>
  </si>
  <si>
    <t>Du temps que je consacre à transmettre une image positive de mon entreprise de ses métiers, de son secteur d’activité</t>
  </si>
  <si>
    <t>Du temps mal utilisé, puisque pendant ce temps là je ne m’occupe pas de ce qui est « rentable »</t>
  </si>
  <si>
    <t xml:space="preserve">Du temps que je consacre à l’exercice de mes responsabilités d’acteur économique et social du territoire au profit d’autres parties prenantes de l’économie locale que sont ces chercheurs de stage. C’est donc le temps que je consacre à confirmer mon ancrage territorial et à afficher ma volonté de construction collective  </t>
  </si>
  <si>
    <t xml:space="preserve">A, B, D </t>
  </si>
  <si>
    <t xml:space="preserve">Que faut-il faire pour avoir une politique d’accueil des stagiaires formalisée ?  </t>
  </si>
  <si>
    <t xml:space="preserve">Avoir une liste de tuteurs et de référents métiers identifiés et mise à jour  </t>
  </si>
  <si>
    <t xml:space="preserve">Créer un fichier de besoins de l’entreprise susceptibles d’être traités par un stagiaire, le renouveler et l’enrichir  </t>
  </si>
  <si>
    <t>Avoir un livret d'accueil du stagiaire</t>
  </si>
  <si>
    <t>Tenir un registre des stagiaires et leur réalisation</t>
  </si>
  <si>
    <t xml:space="preserve">Formaliser un document qui définit la politique générale de stage de l’entreprise </t>
  </si>
  <si>
    <t xml:space="preserve">Combien de personnes sont-elles en situation de handicap en France ? </t>
  </si>
  <si>
    <t xml:space="preserve">5 millions </t>
  </si>
  <si>
    <t xml:space="preserve">10 millions </t>
  </si>
  <si>
    <t xml:space="preserve">15 millions </t>
  </si>
  <si>
    <t xml:space="preserve">Quelle est l’obligation des entreprises en matière d’emploi des personnes handicapées au sein de leurs effectifs ? </t>
  </si>
  <si>
    <t>Quel est le pourcentage de travailleurs handicapés ayant besoin d'un aménagement de poste ?</t>
  </si>
  <si>
    <t>Le salaire moyen d’un homme cadre étant de 54 k€, quel est-il pour une femme cadre ?</t>
  </si>
  <si>
    <t>42K€</t>
  </si>
  <si>
    <t>48 K€</t>
  </si>
  <si>
    <t>54 K€</t>
  </si>
  <si>
    <t>Quel pourcentage de femmes accèdent à des postes de direction (dans le public et privé) ?</t>
  </si>
  <si>
    <t>En 2007, quelle était la proportion de femmes parmi les chefs d’entreprises de 10 salariés ou plus ?</t>
  </si>
  <si>
    <t>En France, quel était le taux d'emploi des seniors de 55 à 64 ans en 2012 ?</t>
  </si>
  <si>
    <t xml:space="preserve">Je suis chargée du recrutement d’un nouveau salarié :  </t>
  </si>
  <si>
    <t xml:space="preserve">Je porte grandement attention aux noms, prénoms, âges, sexe et lieu d’habitation lorsque je reçois des CV pour choisir les candidats </t>
  </si>
  <si>
    <t xml:space="preserve">Je mets le candidat en situation de travail pour évaluer ses capacités à occuper le poste </t>
  </si>
  <si>
    <t>Je base mes critères de sélections sur m es a priori</t>
  </si>
  <si>
    <t xml:space="preserve">Je pose des questions sur la vie privée du candidat pour mieux le connaitre </t>
  </si>
  <si>
    <t xml:space="preserve">Comment élaborer une politique diversité pour favoriser le développement de l’entreprise ? </t>
  </si>
  <si>
    <t>En favorisant l'inclusion des groupes en risque d'exclusion (public étranger, bas niveau de qualification, personnes handicapées, scolaires décrocheurs, demandeurs d’emploi longue durée), par exemple à l'aide de visite de site, présentation de métiers</t>
  </si>
  <si>
    <t xml:space="preserve"> En prenant en compte les 20 critères de la loi de novembre 2001 : égalité femme homme, politique inclusive du handicap (aménagement des postes de travail, etc)</t>
  </si>
  <si>
    <t xml:space="preserve">En sensibilisant et formant les collaborateurs sur le principe d'égalité de traitement  de non discrimination à l’embauche </t>
  </si>
  <si>
    <t>Par quelles obligations passe la protection des consommateurs ?</t>
  </si>
  <si>
    <t>En informant le consommateur de la composition précise du produit et en facilitant sa compréhension</t>
  </si>
  <si>
    <t xml:space="preserve">En informant le client sur des précautions d'utilisation de manière lisible et compréhensible par tous </t>
  </si>
  <si>
    <t xml:space="preserve">En développement la prévention santé sécurité du consommateur </t>
  </si>
  <si>
    <t>En trouvant des solutions alternatives en cas de risque (produits non allergènes etc...)</t>
  </si>
  <si>
    <t xml:space="preserve">En écrivant une procédure de retour et de dédommagement en cas de produits défectueux en analysant les réclamations sur les services de manière tracée </t>
  </si>
  <si>
    <t xml:space="preserve">En mettant à disposition des consommateurs un service consommation pour répondre à leurs interrogations ou à leurs insatisfactions </t>
  </si>
  <si>
    <t>Seulement les investissements du domaine financier</t>
  </si>
  <si>
    <t xml:space="preserve">Seulement les investissements du domaine matériel </t>
  </si>
  <si>
    <t xml:space="preserve">Les investissements dans du capital matériel et immatériel </t>
  </si>
  <si>
    <t xml:space="preserve">Selon vous, quelle(s) sorte(s) d’investissements vont permettre d’augmenter la valeur marchande de votre entreprise ? </t>
  </si>
  <si>
    <t xml:space="preserve">Quelles sont les deux bonnes pratiques en matière de partage interne et externe de la valeur ajoutée ? </t>
  </si>
  <si>
    <t xml:space="preserve">L’entreprise rétribue équitablement ses parties prenantes, en ayant négocié les modalités et les règles, tout en assurant sa pérennité </t>
  </si>
  <si>
    <t>Quand l’entreprise fait des bons résultats, seuls les actionnaires sont rétribués</t>
  </si>
  <si>
    <t>Il y a une répartition de la valeur ajoutée au sein de la chaîne de valeur maîtrisée directement par l'entreprise</t>
  </si>
  <si>
    <t>La valeur ajoutée permet d'assurer seulement le maintien de l'activité</t>
  </si>
  <si>
    <t>A, C</t>
  </si>
  <si>
    <t xml:space="preserve">Selon vous, pour que votre entreprise soit indépendante économiquement parlant, il faut : </t>
  </si>
  <si>
    <t xml:space="preserve">Qu’elle mesure le risque de dépendance lié à un nombre réduit de marché </t>
  </si>
  <si>
    <t xml:space="preserve">Uniquement qu’elle ne soit pas déficitaire </t>
  </si>
  <si>
    <t>Qu’elle mesure le risque de dépendance lié à un nombre réduit de fournisseurs</t>
  </si>
  <si>
    <t>Pourquoi est-il important de rechercher l’amélioration continue des services et d’innover pour une entreprise / organisation ?</t>
  </si>
  <si>
    <t>Pour mieux répondre aux attentes des parties prenantes et favoriser ainsi la pérennité de l’entreprise</t>
  </si>
  <si>
    <t>Pour accroître les revenus provenant des nouveaux clients et de fidéliser sa clientèle</t>
  </si>
  <si>
    <t>Pour recruter et conserver plus facilement des employés talentueux</t>
  </si>
  <si>
    <t>Pour donner de la valeur à son entreprise</t>
  </si>
  <si>
    <t>Pour conquérir de nouveaux marchés</t>
  </si>
  <si>
    <t>Pour distancer la concurrence</t>
  </si>
  <si>
    <t xml:space="preserve">Pour anticiper le changement et perdurer </t>
  </si>
  <si>
    <t xml:space="preserve">Pour renforcer son image et sa réputation </t>
  </si>
  <si>
    <t>A, B, C, D, E, F, G, H</t>
  </si>
  <si>
    <t xml:space="preserve">Au sein d’une entreprise, quelles sont les tâches de la fonction Recherche et Développement ? </t>
  </si>
  <si>
    <t>La veille technologique</t>
  </si>
  <si>
    <t>Définir la stratégie d’innovation</t>
  </si>
  <si>
    <t>Gérer les ressources dédiées aux projets</t>
  </si>
  <si>
    <t>Protéger les innovations à l’aide des brevets</t>
  </si>
  <si>
    <t>Développer (ou faire développer) des technologies spécifiques</t>
  </si>
  <si>
    <t xml:space="preserve">Parmi ces affirmations, lesquelles sont vraies ? </t>
  </si>
  <si>
    <t xml:space="preserve">La démarche RSE est considérée comme performante dès que la somme des coûts évités est supérieure aux coûts de sa mise en œuvre </t>
  </si>
  <si>
    <t xml:space="preserve">La démarche RSE n’est jamais rentable </t>
  </si>
  <si>
    <t xml:space="preserve">Certaines plus values de la démarche RSE sont difficiles à chiffrer </t>
  </si>
  <si>
    <t>Le peu de visibilité du retour sur investissement est le frein principal aux projets RSE</t>
  </si>
  <si>
    <t>A, C, D</t>
  </si>
  <si>
    <t xml:space="preserve">Qu’est-ce que le Global Reporting Initiative ?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</si>
</sst>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s>
  <fonts count="50">
    <font>
      <sz val="10"/>
      <name val="Arial"/>
      <family val="0"/>
    </font>
    <font>
      <sz val="8"/>
      <name val="Arial"/>
      <family val="0"/>
    </font>
    <font>
      <sz val="16"/>
      <name val="Arial"/>
      <family val="0"/>
    </font>
    <font>
      <sz val="12"/>
      <name val="Wingdings"/>
      <family val="0"/>
    </font>
    <font>
      <u val="single"/>
      <sz val="10"/>
      <color indexed="12"/>
      <name val="Arial"/>
      <family val="0"/>
    </font>
    <font>
      <u val="single"/>
      <sz val="10"/>
      <color indexed="36"/>
      <name val="Arial"/>
      <family val="0"/>
    </font>
    <font>
      <b/>
      <sz val="10"/>
      <name val="Arial"/>
      <family val="2"/>
    </font>
    <font>
      <sz val="10"/>
      <color indexed="23"/>
      <name val="Arial"/>
      <family val="2"/>
    </font>
    <font>
      <b/>
      <sz val="18"/>
      <color indexed="17"/>
      <name val="Arial"/>
      <family val="2"/>
    </font>
    <font>
      <sz val="12"/>
      <name val="Times New Roman"/>
      <family val="1"/>
    </font>
    <font>
      <sz val="12"/>
      <name val="Arial"/>
      <family val="2"/>
    </font>
    <font>
      <sz val="8"/>
      <name val="Ariam"/>
      <family val="0"/>
    </font>
    <font>
      <sz val="8"/>
      <name val="Times New Roman"/>
      <family val="1"/>
    </font>
    <font>
      <sz val="9"/>
      <name val="Arial"/>
      <family val="0"/>
    </font>
    <font>
      <sz val="10"/>
      <color indexed="8"/>
      <name val="Times New Roman"/>
      <family val="1"/>
    </font>
    <font>
      <sz val="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22"/>
        <bgColor indexed="64"/>
      </patternFill>
    </fill>
    <fill>
      <patternFill patternType="solid">
        <fgColor indexed="1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0" fillId="27" borderId="3" applyNumberFormat="0" applyFont="0" applyAlignment="0" applyProtection="0"/>
    <xf numFmtId="0" fontId="38" fillId="28" borderId="1" applyNumberFormat="0" applyAlignment="0" applyProtection="0"/>
    <xf numFmtId="0" fontId="39"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0" borderId="0" applyNumberFormat="0" applyBorder="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101">
    <xf numFmtId="0" fontId="0" fillId="0" borderId="0" xfId="0" applyAlignment="1">
      <alignment/>
    </xf>
    <xf numFmtId="0" fontId="0" fillId="0" borderId="0" xfId="0" applyAlignment="1">
      <alignment horizontal="center"/>
    </xf>
    <xf numFmtId="0" fontId="0" fillId="0" borderId="10" xfId="0" applyBorder="1" applyAlignment="1">
      <alignment/>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 fillId="33" borderId="10" xfId="0" applyFont="1" applyFill="1" applyBorder="1" applyAlignment="1">
      <alignment/>
    </xf>
    <xf numFmtId="0" fontId="1" fillId="0" borderId="0" xfId="0" applyFont="1" applyAlignment="1">
      <alignment/>
    </xf>
    <xf numFmtId="0" fontId="1" fillId="34" borderId="10" xfId="0" applyFont="1" applyFill="1" applyBorder="1" applyAlignment="1">
      <alignment/>
    </xf>
    <xf numFmtId="0" fontId="1" fillId="35" borderId="10" xfId="0" applyFont="1" applyFill="1" applyBorder="1" applyAlignment="1">
      <alignment/>
    </xf>
    <xf numFmtId="0" fontId="1" fillId="36" borderId="10" xfId="0" applyFont="1" applyFill="1" applyBorder="1" applyAlignment="1">
      <alignment/>
    </xf>
    <xf numFmtId="0" fontId="0" fillId="36" borderId="10" xfId="0" applyFill="1" applyBorder="1" applyAlignment="1">
      <alignment/>
    </xf>
    <xf numFmtId="0" fontId="1" fillId="37" borderId="10" xfId="0" applyFont="1" applyFill="1" applyBorder="1" applyAlignment="1">
      <alignment/>
    </xf>
    <xf numFmtId="0" fontId="0" fillId="37" borderId="10" xfId="0" applyFill="1" applyBorder="1" applyAlignment="1">
      <alignment/>
    </xf>
    <xf numFmtId="0" fontId="1" fillId="33" borderId="10" xfId="0" applyFont="1" applyFill="1" applyBorder="1" applyAlignment="1">
      <alignment horizont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1" fillId="35" borderId="10" xfId="0" applyFont="1" applyFill="1" applyBorder="1" applyAlignment="1">
      <alignment horizontal="center"/>
    </xf>
    <xf numFmtId="0" fontId="3" fillId="34" borderId="10" xfId="0" applyFont="1" applyFill="1" applyBorder="1" applyAlignment="1">
      <alignment horizontal="center"/>
    </xf>
    <xf numFmtId="0" fontId="1" fillId="34" borderId="10" xfId="0" applyFont="1" applyFill="1" applyBorder="1" applyAlignment="1">
      <alignment horizontal="center"/>
    </xf>
    <xf numFmtId="0" fontId="1" fillId="36" borderId="10" xfId="0" applyFont="1" applyFill="1" applyBorder="1" applyAlignment="1">
      <alignment horizontal="center"/>
    </xf>
    <xf numFmtId="0" fontId="1" fillId="37" borderId="10" xfId="0" applyFont="1" applyFill="1" applyBorder="1" applyAlignment="1">
      <alignment horizontal="center"/>
    </xf>
    <xf numFmtId="0" fontId="3" fillId="36" borderId="10" xfId="0" applyFont="1" applyFill="1" applyBorder="1" applyAlignment="1">
      <alignment horizontal="center"/>
    </xf>
    <xf numFmtId="0" fontId="3" fillId="37" borderId="10" xfId="0" applyFont="1" applyFill="1" applyBorder="1" applyAlignment="1">
      <alignment horizontal="center"/>
    </xf>
    <xf numFmtId="0" fontId="0" fillId="36" borderId="10" xfId="0" applyFill="1" applyBorder="1" applyAlignment="1">
      <alignment horizontal="right"/>
    </xf>
    <xf numFmtId="0" fontId="0" fillId="37" borderId="10" xfId="0" applyFill="1" applyBorder="1" applyAlignment="1">
      <alignment horizontal="right"/>
    </xf>
    <xf numFmtId="0" fontId="1" fillId="35" borderId="10" xfId="0" applyFont="1" applyFill="1" applyBorder="1" applyAlignment="1">
      <alignment horizontal="right"/>
    </xf>
    <xf numFmtId="0" fontId="1" fillId="33" borderId="10" xfId="0" applyFont="1" applyFill="1" applyBorder="1" applyAlignment="1">
      <alignment horizontal="right"/>
    </xf>
    <xf numFmtId="0" fontId="6" fillId="37" borderId="10" xfId="0" applyFont="1" applyFill="1" applyBorder="1" applyAlignment="1">
      <alignment horizontal="center" vertical="center"/>
    </xf>
    <xf numFmtId="0" fontId="6" fillId="33" borderId="10" xfId="0" applyFont="1" applyFill="1" applyBorder="1" applyAlignment="1">
      <alignment horizontal="center" vertical="center" wrapText="1" shrinkToFit="1"/>
    </xf>
    <xf numFmtId="0" fontId="0" fillId="33" borderId="10" xfId="0" applyFill="1" applyBorder="1" applyAlignment="1">
      <alignment horizontal="center" vertical="center" wrapText="1" shrinkToFit="1"/>
    </xf>
    <xf numFmtId="0" fontId="0" fillId="33" borderId="10" xfId="0" applyFill="1" applyBorder="1" applyAlignment="1">
      <alignment/>
    </xf>
    <xf numFmtId="0" fontId="6" fillId="33" borderId="11" xfId="0" applyFont="1" applyFill="1" applyBorder="1" applyAlignment="1">
      <alignment horizontal="center" vertical="center" wrapText="1" shrinkToFit="1"/>
    </xf>
    <xf numFmtId="0" fontId="0" fillId="33" borderId="10" xfId="0" applyFont="1" applyFill="1" applyBorder="1" applyAlignment="1">
      <alignment horizontal="center" vertical="center" wrapText="1" shrinkToFit="1"/>
    </xf>
    <xf numFmtId="0" fontId="6" fillId="35" borderId="11" xfId="0" applyFont="1" applyFill="1" applyBorder="1" applyAlignment="1">
      <alignment horizontal="center" vertical="center" wrapText="1" shrinkToFit="1"/>
    </xf>
    <xf numFmtId="0" fontId="0" fillId="35" borderId="10" xfId="0" applyFill="1" applyBorder="1" applyAlignment="1">
      <alignment/>
    </xf>
    <xf numFmtId="0" fontId="0" fillId="35" borderId="10" xfId="0" applyFill="1" applyBorder="1" applyAlignment="1">
      <alignment horizontal="center" vertical="center" wrapText="1" shrinkToFit="1"/>
    </xf>
    <xf numFmtId="0" fontId="6" fillId="34" borderId="10" xfId="0" applyFont="1" applyFill="1" applyBorder="1" applyAlignment="1">
      <alignment horizontal="center" vertical="center" wrapText="1" shrinkToFit="1"/>
    </xf>
    <xf numFmtId="0" fontId="0" fillId="34" borderId="10" xfId="0" applyFill="1" applyBorder="1" applyAlignment="1">
      <alignment horizontal="center" vertical="center"/>
    </xf>
    <xf numFmtId="0" fontId="0" fillId="34" borderId="10" xfId="0" applyFill="1" applyBorder="1" applyAlignment="1">
      <alignment horizontal="center" vertical="center" wrapText="1" shrinkToFit="1"/>
    </xf>
    <xf numFmtId="0" fontId="0" fillId="35" borderId="10" xfId="0" applyFill="1" applyBorder="1" applyAlignment="1">
      <alignment horizontal="center" vertical="center" wrapText="1"/>
    </xf>
    <xf numFmtId="9" fontId="0" fillId="34" borderId="10" xfId="0" applyNumberFormat="1" applyFill="1" applyBorder="1" applyAlignment="1">
      <alignment horizontal="center" vertical="center" wrapText="1" shrinkToFit="1"/>
    </xf>
    <xf numFmtId="0" fontId="6" fillId="37" borderId="12" xfId="0" applyFont="1" applyFill="1" applyBorder="1" applyAlignment="1">
      <alignment horizontal="center" vertical="center"/>
    </xf>
    <xf numFmtId="0" fontId="0" fillId="34" borderId="10" xfId="0" applyFont="1" applyFill="1" applyBorder="1" applyAlignment="1">
      <alignment horizontal="center" vertical="center" wrapText="1" shrinkToFit="1"/>
    </xf>
    <xf numFmtId="0" fontId="0" fillId="34" borderId="10" xfId="0" applyFont="1" applyFill="1" applyBorder="1" applyAlignment="1">
      <alignment horizontal="center" vertical="center" wrapText="1" shrinkToFit="1"/>
    </xf>
    <xf numFmtId="0" fontId="0" fillId="36" borderId="10" xfId="0" applyFill="1" applyBorder="1" applyAlignment="1">
      <alignment horizontal="center" vertical="center"/>
    </xf>
    <xf numFmtId="0" fontId="6" fillId="36" borderId="10" xfId="0" applyFont="1" applyFill="1" applyBorder="1" applyAlignment="1">
      <alignment horizontal="center" vertical="center" wrapText="1" shrinkToFit="1"/>
    </xf>
    <xf numFmtId="0" fontId="0" fillId="37" borderId="10" xfId="0" applyFill="1" applyBorder="1" applyAlignment="1">
      <alignment horizontal="center" vertical="center"/>
    </xf>
    <xf numFmtId="0" fontId="0" fillId="37" borderId="10" xfId="0" applyFill="1" applyBorder="1" applyAlignment="1">
      <alignment horizontal="center" vertical="center" wrapText="1" shrinkToFit="1"/>
    </xf>
    <xf numFmtId="0" fontId="0" fillId="36" borderId="10" xfId="0" applyFill="1" applyBorder="1" applyAlignment="1">
      <alignment horizontal="center" vertical="center" wrapText="1"/>
    </xf>
    <xf numFmtId="0" fontId="3" fillId="34" borderId="10" xfId="0" applyFont="1" applyFill="1" applyBorder="1" applyAlignment="1">
      <alignment/>
    </xf>
    <xf numFmtId="0" fontId="1" fillId="0" borderId="0" xfId="0" applyFont="1" applyFill="1" applyBorder="1" applyAlignment="1">
      <alignment horizontal="right"/>
    </xf>
    <xf numFmtId="0" fontId="1" fillId="0" borderId="0" xfId="0" applyFont="1" applyFill="1" applyBorder="1" applyAlignment="1">
      <alignment/>
    </xf>
    <xf numFmtId="0" fontId="1" fillId="34" borderId="10" xfId="0" applyFont="1" applyFill="1" applyBorder="1" applyAlignment="1">
      <alignment horizontal="center" vertical="center" wrapText="1" shrinkToFit="1"/>
    </xf>
    <xf numFmtId="0" fontId="13" fillId="34" borderId="10" xfId="0" applyFont="1" applyFill="1" applyBorder="1" applyAlignment="1">
      <alignment horizontal="center" vertical="center" wrapText="1" shrinkToFit="1"/>
    </xf>
    <xf numFmtId="0" fontId="0" fillId="34" borderId="10" xfId="0" applyFill="1" applyBorder="1" applyAlignment="1">
      <alignment horizontal="left" vertical="center" wrapText="1" shrinkToFit="1"/>
    </xf>
    <xf numFmtId="0" fontId="0" fillId="36" borderId="10" xfId="0" applyFont="1" applyFill="1" applyBorder="1" applyAlignment="1">
      <alignment horizontal="center" vertical="center" wrapText="1"/>
    </xf>
    <xf numFmtId="0" fontId="0" fillId="36" borderId="10" xfId="0" applyFont="1" applyFill="1" applyBorder="1" applyAlignment="1">
      <alignment horizontal="center" vertical="center" wrapText="1"/>
    </xf>
    <xf numFmtId="9" fontId="0" fillId="36" borderId="10" xfId="0" applyNumberFormat="1" applyFill="1" applyBorder="1" applyAlignment="1">
      <alignment horizontal="center" vertical="center" wrapText="1"/>
    </xf>
    <xf numFmtId="0" fontId="0" fillId="0" borderId="0" xfId="0" applyFill="1" applyAlignment="1">
      <alignment/>
    </xf>
    <xf numFmtId="0" fontId="6" fillId="0" borderId="0" xfId="0" applyFont="1" applyFill="1" applyBorder="1" applyAlignment="1">
      <alignment horizontal="center" vertical="center"/>
    </xf>
    <xf numFmtId="0" fontId="0" fillId="0" borderId="0" xfId="0" applyFill="1" applyBorder="1" applyAlignment="1">
      <alignment/>
    </xf>
    <xf numFmtId="0" fontId="0" fillId="0" borderId="0" xfId="0" applyFill="1" applyBorder="1" applyAlignment="1">
      <alignment horizontal="center" vertical="center"/>
    </xf>
    <xf numFmtId="0" fontId="0" fillId="37" borderId="10" xfId="0" applyFill="1" applyBorder="1" applyAlignment="1">
      <alignment horizontal="center" vertical="center" wrapText="1"/>
    </xf>
    <xf numFmtId="0" fontId="0" fillId="37" borderId="13" xfId="0" applyFill="1" applyBorder="1" applyAlignment="1">
      <alignment/>
    </xf>
    <xf numFmtId="0" fontId="0" fillId="37" borderId="11" xfId="0" applyFill="1" applyBorder="1" applyAlignment="1">
      <alignment horizontal="left" vertical="center" wrapText="1"/>
    </xf>
    <xf numFmtId="0" fontId="0" fillId="0" borderId="14" xfId="0" applyBorder="1" applyAlignment="1">
      <alignment horizontal="left"/>
    </xf>
    <xf numFmtId="0" fontId="0" fillId="0" borderId="15" xfId="0" applyBorder="1" applyAlignment="1">
      <alignment horizontal="left"/>
    </xf>
    <xf numFmtId="0" fontId="0" fillId="36" borderId="11" xfId="0" applyFill="1" applyBorder="1" applyAlignment="1">
      <alignment horizontal="left" vertical="center" wrapText="1"/>
    </xf>
    <xf numFmtId="0" fontId="0" fillId="36" borderId="14" xfId="0" applyFill="1" applyBorder="1" applyAlignment="1">
      <alignment horizontal="left" vertical="center" wrapText="1"/>
    </xf>
    <xf numFmtId="0" fontId="0" fillId="36" borderId="15" xfId="0" applyFill="1" applyBorder="1" applyAlignment="1">
      <alignment horizontal="left" vertical="center" wrapText="1"/>
    </xf>
    <xf numFmtId="0" fontId="8" fillId="0" borderId="0" xfId="0" applyFont="1" applyAlignment="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0" fontId="0" fillId="34" borderId="11" xfId="0" applyFill="1" applyBorder="1" applyAlignment="1">
      <alignment horizontal="left" vertical="center" wrapText="1" shrinkToFit="1"/>
    </xf>
    <xf numFmtId="0" fontId="0" fillId="34" borderId="14" xfId="0" applyFill="1" applyBorder="1" applyAlignment="1">
      <alignment horizontal="left" vertical="center" wrapText="1" shrinkToFit="1"/>
    </xf>
    <xf numFmtId="0" fontId="0" fillId="34" borderId="15" xfId="0" applyFill="1" applyBorder="1" applyAlignment="1">
      <alignment horizontal="left" vertical="center" wrapText="1" shrinkToFit="1"/>
    </xf>
    <xf numFmtId="0" fontId="2" fillId="0" borderId="10" xfId="0" applyFont="1" applyBorder="1" applyAlignment="1">
      <alignment horizontal="center" vertical="center"/>
    </xf>
    <xf numFmtId="0" fontId="0" fillId="0" borderId="11"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1"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1" fillId="34" borderId="11" xfId="0" applyFont="1" applyFill="1" applyBorder="1" applyAlignment="1">
      <alignment horizontal="left"/>
    </xf>
    <xf numFmtId="0" fontId="1" fillId="34" borderId="14" xfId="0" applyFont="1" applyFill="1" applyBorder="1" applyAlignment="1">
      <alignment horizontal="left"/>
    </xf>
    <xf numFmtId="0" fontId="1" fillId="34" borderId="15" xfId="0" applyFont="1" applyFill="1" applyBorder="1" applyAlignment="1">
      <alignment horizontal="left"/>
    </xf>
    <xf numFmtId="0" fontId="1" fillId="34" borderId="11" xfId="0" applyFont="1" applyFill="1" applyBorder="1" applyAlignment="1">
      <alignment horizontal="left"/>
    </xf>
    <xf numFmtId="0" fontId="3" fillId="34" borderId="14" xfId="0" applyFont="1" applyFill="1" applyBorder="1" applyAlignment="1">
      <alignment horizontal="left"/>
    </xf>
    <xf numFmtId="0" fontId="3" fillId="34" borderId="15" xfId="0" applyFont="1" applyFill="1" applyBorder="1" applyAlignment="1">
      <alignment horizontal="left"/>
    </xf>
    <xf numFmtId="0" fontId="11" fillId="34" borderId="11" xfId="0" applyFont="1" applyFill="1" applyBorder="1" applyAlignment="1">
      <alignment horizontal="left"/>
    </xf>
    <xf numFmtId="0" fontId="1" fillId="0" borderId="10" xfId="0" applyFont="1" applyBorder="1" applyAlignment="1">
      <alignment horizontal="center"/>
    </xf>
    <xf numFmtId="0" fontId="0" fillId="38" borderId="17" xfId="0" applyFill="1" applyBorder="1" applyAlignment="1">
      <alignment horizontal="center"/>
    </xf>
    <xf numFmtId="0" fontId="0" fillId="38" borderId="18" xfId="0" applyFill="1" applyBorder="1" applyAlignment="1">
      <alignment horizontal="center"/>
    </xf>
    <xf numFmtId="0" fontId="0" fillId="38" borderId="19" xfId="0" applyFill="1" applyBorder="1" applyAlignment="1">
      <alignment horizontal="center"/>
    </xf>
    <xf numFmtId="0" fontId="0" fillId="38" borderId="20" xfId="0" applyFill="1" applyBorder="1" applyAlignment="1">
      <alignment horizontal="center"/>
    </xf>
    <xf numFmtId="0" fontId="1" fillId="36" borderId="11" xfId="0" applyFont="1" applyFill="1" applyBorder="1" applyAlignment="1">
      <alignment horizontal="left"/>
    </xf>
    <xf numFmtId="0" fontId="3" fillId="36" borderId="14" xfId="0" applyFont="1" applyFill="1" applyBorder="1" applyAlignment="1">
      <alignment horizontal="left"/>
    </xf>
    <xf numFmtId="0" fontId="3" fillId="36" borderId="15" xfId="0" applyFont="1" applyFill="1" applyBorder="1" applyAlignment="1">
      <alignment horizontal="left"/>
    </xf>
    <xf numFmtId="0" fontId="1" fillId="37" borderId="11" xfId="0" applyFont="1" applyFill="1" applyBorder="1" applyAlignment="1">
      <alignment horizontal="left"/>
    </xf>
    <xf numFmtId="0" fontId="1" fillId="37" borderId="14" xfId="0" applyFont="1" applyFill="1" applyBorder="1" applyAlignment="1">
      <alignment horizontal="left"/>
    </xf>
    <xf numFmtId="0" fontId="1" fillId="37" borderId="15" xfId="0" applyFont="1" applyFill="1" applyBorder="1" applyAlignment="1">
      <alignment horizontal="lef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06"/>
  <sheetViews>
    <sheetView tabSelected="1" zoomScale="75" zoomScaleNormal="75" zoomScalePageLayoutView="0" workbookViewId="0" topLeftCell="A99">
      <selection activeCell="J23" sqref="J23"/>
    </sheetView>
  </sheetViews>
  <sheetFormatPr defaultColWidth="11.421875" defaultRowHeight="12.75"/>
  <cols>
    <col min="1" max="1" width="16.140625" style="0" customWidth="1"/>
    <col min="4" max="4" width="51.140625" style="0" customWidth="1"/>
    <col min="5" max="5" width="31.28125" style="0" customWidth="1"/>
    <col min="6" max="6" width="38.00390625" style="0" customWidth="1"/>
    <col min="7" max="7" width="39.140625" style="0" customWidth="1"/>
    <col min="8" max="8" width="42.421875" style="0" customWidth="1"/>
    <col min="9" max="9" width="39.00390625" style="0" customWidth="1"/>
    <col min="10" max="10" width="27.140625" style="0" customWidth="1"/>
    <col min="11" max="11" width="22.421875" style="0" customWidth="1"/>
    <col min="12" max="12" width="20.8515625" style="0" customWidth="1"/>
    <col min="15" max="15" width="133.57421875" style="0" customWidth="1"/>
    <col min="16" max="16" width="98.421875" style="0" customWidth="1"/>
  </cols>
  <sheetData>
    <row r="1" spans="1:14" ht="12.75">
      <c r="A1" s="70" t="s">
        <v>172</v>
      </c>
      <c r="B1" s="71"/>
      <c r="C1" s="71"/>
      <c r="D1" s="71"/>
      <c r="E1" s="71"/>
      <c r="F1" s="71"/>
      <c r="G1" s="71"/>
      <c r="H1" s="71"/>
      <c r="I1" s="71"/>
      <c r="J1" s="71"/>
      <c r="K1" s="71"/>
      <c r="L1" s="71"/>
      <c r="M1" s="71"/>
      <c r="N1" s="71"/>
    </row>
    <row r="2" spans="1:14" ht="12.75">
      <c r="A2" s="71"/>
      <c r="B2" s="71"/>
      <c r="C2" s="71"/>
      <c r="D2" s="71"/>
      <c r="E2" s="71"/>
      <c r="F2" s="71"/>
      <c r="G2" s="71"/>
      <c r="H2" s="71"/>
      <c r="I2" s="71"/>
      <c r="J2" s="71"/>
      <c r="K2" s="71"/>
      <c r="L2" s="71"/>
      <c r="M2" s="71"/>
      <c r="N2" s="71"/>
    </row>
    <row r="3" spans="1:14" ht="12.75">
      <c r="A3" s="71"/>
      <c r="B3" s="71"/>
      <c r="C3" s="71"/>
      <c r="D3" s="71"/>
      <c r="E3" s="71"/>
      <c r="F3" s="71"/>
      <c r="G3" s="71"/>
      <c r="H3" s="71"/>
      <c r="I3" s="71"/>
      <c r="J3" s="71"/>
      <c r="K3" s="71"/>
      <c r="L3" s="71"/>
      <c r="M3" s="71"/>
      <c r="N3" s="71"/>
    </row>
    <row r="4" spans="1:14" ht="12.75">
      <c r="A4" s="71"/>
      <c r="B4" s="71"/>
      <c r="C4" s="71"/>
      <c r="D4" s="71"/>
      <c r="E4" s="71"/>
      <c r="F4" s="71"/>
      <c r="G4" s="71"/>
      <c r="H4" s="71"/>
      <c r="I4" s="71"/>
      <c r="J4" s="71"/>
      <c r="K4" s="71"/>
      <c r="L4" s="71"/>
      <c r="M4" s="71"/>
      <c r="N4" s="71"/>
    </row>
    <row r="5" spans="1:14" ht="12.75">
      <c r="A5" s="72"/>
      <c r="B5" s="72"/>
      <c r="C5" s="72"/>
      <c r="D5" s="72"/>
      <c r="E5" s="72"/>
      <c r="F5" s="72"/>
      <c r="G5" s="72"/>
      <c r="H5" s="72"/>
      <c r="I5" s="72"/>
      <c r="J5" s="72"/>
      <c r="K5" s="72"/>
      <c r="L5" s="72"/>
      <c r="M5" s="72"/>
      <c r="N5" s="72"/>
    </row>
    <row r="6" spans="1:16" ht="12.75">
      <c r="A6" s="27" t="s">
        <v>68</v>
      </c>
      <c r="B6" s="27" t="s">
        <v>69</v>
      </c>
      <c r="C6" s="27" t="s">
        <v>70</v>
      </c>
      <c r="D6" s="27" t="s">
        <v>42</v>
      </c>
      <c r="E6" s="27" t="s">
        <v>52</v>
      </c>
      <c r="F6" s="27" t="s">
        <v>71</v>
      </c>
      <c r="G6" s="27" t="s">
        <v>72</v>
      </c>
      <c r="H6" s="27" t="s">
        <v>55</v>
      </c>
      <c r="I6" s="27" t="s">
        <v>73</v>
      </c>
      <c r="J6" s="27" t="s">
        <v>74</v>
      </c>
      <c r="K6" s="27" t="s">
        <v>58</v>
      </c>
      <c r="L6" s="27" t="s">
        <v>59</v>
      </c>
      <c r="M6" s="27" t="s">
        <v>75</v>
      </c>
      <c r="N6" s="27" t="s">
        <v>76</v>
      </c>
      <c r="O6" s="41" t="s">
        <v>204</v>
      </c>
      <c r="P6" s="41" t="s">
        <v>205</v>
      </c>
    </row>
    <row r="7" spans="1:14" ht="72.75" customHeight="1">
      <c r="A7" s="28" t="s">
        <v>45</v>
      </c>
      <c r="B7" s="29" t="s">
        <v>173</v>
      </c>
      <c r="C7" s="29">
        <v>1</v>
      </c>
      <c r="D7" s="29" t="s">
        <v>77</v>
      </c>
      <c r="E7" s="29" t="s">
        <v>78</v>
      </c>
      <c r="F7" s="29" t="s">
        <v>79</v>
      </c>
      <c r="G7" s="29" t="s">
        <v>80</v>
      </c>
      <c r="H7" s="29" t="s">
        <v>81</v>
      </c>
      <c r="I7" s="30"/>
      <c r="J7" s="30"/>
      <c r="K7" s="30"/>
      <c r="L7" s="30"/>
      <c r="M7" s="29" t="s">
        <v>82</v>
      </c>
      <c r="N7" s="29">
        <v>1</v>
      </c>
    </row>
    <row r="8" spans="1:14" ht="25.5">
      <c r="A8" s="28" t="s">
        <v>45</v>
      </c>
      <c r="B8" s="29" t="s">
        <v>173</v>
      </c>
      <c r="C8" s="29">
        <v>2</v>
      </c>
      <c r="D8" s="29" t="s">
        <v>83</v>
      </c>
      <c r="E8" s="29" t="s">
        <v>84</v>
      </c>
      <c r="F8" s="29" t="s">
        <v>85</v>
      </c>
      <c r="G8" s="29" t="s">
        <v>86</v>
      </c>
      <c r="H8" s="30"/>
      <c r="I8" s="30"/>
      <c r="J8" s="30"/>
      <c r="K8" s="30"/>
      <c r="L8" s="30"/>
      <c r="M8" s="29" t="s">
        <v>87</v>
      </c>
      <c r="N8" s="29">
        <v>1</v>
      </c>
    </row>
    <row r="9" spans="1:14" ht="56.25" customHeight="1">
      <c r="A9" s="28" t="s">
        <v>45</v>
      </c>
      <c r="B9" s="29" t="s">
        <v>173</v>
      </c>
      <c r="C9" s="29">
        <v>3</v>
      </c>
      <c r="D9" s="29" t="s">
        <v>88</v>
      </c>
      <c r="E9" s="29" t="s">
        <v>89</v>
      </c>
      <c r="F9" s="29" t="s">
        <v>90</v>
      </c>
      <c r="G9" s="29" t="s">
        <v>91</v>
      </c>
      <c r="H9" s="30"/>
      <c r="I9" s="30"/>
      <c r="J9" s="30"/>
      <c r="K9" s="30"/>
      <c r="L9" s="30"/>
      <c r="M9" s="29" t="s">
        <v>92</v>
      </c>
      <c r="N9" s="29">
        <v>1</v>
      </c>
    </row>
    <row r="10" spans="1:14" ht="54.75" customHeight="1">
      <c r="A10" s="31" t="s">
        <v>45</v>
      </c>
      <c r="B10" s="29" t="s">
        <v>173</v>
      </c>
      <c r="C10" s="29">
        <v>4</v>
      </c>
      <c r="D10" s="29" t="s">
        <v>93</v>
      </c>
      <c r="E10" s="29" t="s">
        <v>94</v>
      </c>
      <c r="F10" s="29" t="s">
        <v>95</v>
      </c>
      <c r="G10" s="29" t="s">
        <v>96</v>
      </c>
      <c r="H10" s="30"/>
      <c r="I10" s="30"/>
      <c r="J10" s="30"/>
      <c r="K10" s="30"/>
      <c r="L10" s="30"/>
      <c r="M10" s="29" t="s">
        <v>97</v>
      </c>
      <c r="N10" s="29">
        <v>1</v>
      </c>
    </row>
    <row r="11" spans="1:14" ht="39" customHeight="1">
      <c r="A11" s="31" t="s">
        <v>45</v>
      </c>
      <c r="B11" s="29" t="s">
        <v>173</v>
      </c>
      <c r="C11" s="29">
        <v>5</v>
      </c>
      <c r="D11" s="29" t="s">
        <v>98</v>
      </c>
      <c r="E11" s="29" t="s">
        <v>99</v>
      </c>
      <c r="F11" s="29" t="s">
        <v>100</v>
      </c>
      <c r="G11" s="29" t="s">
        <v>101</v>
      </c>
      <c r="H11" s="32" t="s">
        <v>102</v>
      </c>
      <c r="I11" s="30"/>
      <c r="J11" s="30"/>
      <c r="K11" s="30"/>
      <c r="L11" s="30"/>
      <c r="M11" s="29" t="s">
        <v>82</v>
      </c>
      <c r="N11" s="29">
        <v>1</v>
      </c>
    </row>
    <row r="12" spans="1:14" ht="57" customHeight="1">
      <c r="A12" s="33" t="s">
        <v>103</v>
      </c>
      <c r="B12" s="39" t="s">
        <v>173</v>
      </c>
      <c r="C12" s="35">
        <v>6</v>
      </c>
      <c r="D12" s="35" t="s">
        <v>104</v>
      </c>
      <c r="E12" s="35" t="s">
        <v>105</v>
      </c>
      <c r="F12" s="35" t="s">
        <v>106</v>
      </c>
      <c r="G12" s="35" t="s">
        <v>107</v>
      </c>
      <c r="H12" s="34"/>
      <c r="I12" s="34"/>
      <c r="J12" s="34"/>
      <c r="K12" s="34"/>
      <c r="L12" s="34"/>
      <c r="M12" s="35" t="s">
        <v>108</v>
      </c>
      <c r="N12" s="35">
        <v>2</v>
      </c>
    </row>
    <row r="13" spans="1:14" ht="49.5" customHeight="1">
      <c r="A13" s="33" t="s">
        <v>103</v>
      </c>
      <c r="B13" s="39" t="s">
        <v>173</v>
      </c>
      <c r="C13" s="35">
        <v>7</v>
      </c>
      <c r="D13" s="35" t="s">
        <v>109</v>
      </c>
      <c r="E13" s="35" t="s">
        <v>110</v>
      </c>
      <c r="F13" s="35" t="s">
        <v>111</v>
      </c>
      <c r="G13" s="35" t="s">
        <v>112</v>
      </c>
      <c r="H13" s="35" t="s">
        <v>113</v>
      </c>
      <c r="I13" s="35" t="s">
        <v>114</v>
      </c>
      <c r="J13" s="35" t="s">
        <v>115</v>
      </c>
      <c r="K13" s="35" t="s">
        <v>116</v>
      </c>
      <c r="L13" s="35" t="s">
        <v>117</v>
      </c>
      <c r="M13" s="35" t="s">
        <v>118</v>
      </c>
      <c r="N13" s="35">
        <v>1</v>
      </c>
    </row>
    <row r="14" spans="1:14" ht="54.75" customHeight="1">
      <c r="A14" s="33" t="s">
        <v>103</v>
      </c>
      <c r="B14" s="39" t="s">
        <v>173</v>
      </c>
      <c r="C14" s="35">
        <v>8</v>
      </c>
      <c r="D14" s="35" t="s">
        <v>119</v>
      </c>
      <c r="E14" s="35" t="s">
        <v>120</v>
      </c>
      <c r="F14" s="35" t="s">
        <v>121</v>
      </c>
      <c r="G14" s="35" t="s">
        <v>122</v>
      </c>
      <c r="H14" s="34"/>
      <c r="I14" s="34"/>
      <c r="J14" s="34"/>
      <c r="K14" s="34"/>
      <c r="L14" s="34"/>
      <c r="M14" s="35" t="s">
        <v>123</v>
      </c>
      <c r="N14" s="35">
        <v>1</v>
      </c>
    </row>
    <row r="15" spans="1:14" ht="66" customHeight="1">
      <c r="A15" s="33" t="s">
        <v>103</v>
      </c>
      <c r="B15" s="39" t="s">
        <v>174</v>
      </c>
      <c r="C15" s="35">
        <v>9</v>
      </c>
      <c r="D15" s="35" t="s">
        <v>124</v>
      </c>
      <c r="E15" s="35" t="s">
        <v>125</v>
      </c>
      <c r="F15" s="35" t="s">
        <v>126</v>
      </c>
      <c r="G15" s="35" t="s">
        <v>127</v>
      </c>
      <c r="H15" s="35" t="s">
        <v>128</v>
      </c>
      <c r="I15" s="35" t="s">
        <v>129</v>
      </c>
      <c r="J15" s="35" t="s">
        <v>130</v>
      </c>
      <c r="K15" s="35"/>
      <c r="L15" s="35"/>
      <c r="M15" s="35" t="s">
        <v>131</v>
      </c>
      <c r="N15" s="35">
        <v>1</v>
      </c>
    </row>
    <row r="16" spans="1:14" ht="58.5" customHeight="1">
      <c r="A16" s="33" t="s">
        <v>103</v>
      </c>
      <c r="B16" s="39" t="s">
        <v>174</v>
      </c>
      <c r="C16" s="35">
        <v>10</v>
      </c>
      <c r="D16" s="35" t="s">
        <v>132</v>
      </c>
      <c r="E16" s="35" t="s">
        <v>133</v>
      </c>
      <c r="F16" s="35" t="s">
        <v>134</v>
      </c>
      <c r="G16" s="35" t="s">
        <v>135</v>
      </c>
      <c r="H16" s="35" t="s">
        <v>136</v>
      </c>
      <c r="I16" s="35" t="s">
        <v>137</v>
      </c>
      <c r="J16" s="35"/>
      <c r="K16" s="35"/>
      <c r="L16" s="35"/>
      <c r="M16" s="35" t="s">
        <v>123</v>
      </c>
      <c r="N16" s="35">
        <v>1</v>
      </c>
    </row>
    <row r="17" spans="1:14" ht="70.5" customHeight="1">
      <c r="A17" s="33" t="s">
        <v>103</v>
      </c>
      <c r="B17" s="39" t="s">
        <v>174</v>
      </c>
      <c r="C17" s="35">
        <v>11</v>
      </c>
      <c r="D17" s="35" t="s">
        <v>138</v>
      </c>
      <c r="E17" s="35" t="s">
        <v>139</v>
      </c>
      <c r="F17" s="35" t="s">
        <v>140</v>
      </c>
      <c r="G17" s="35" t="s">
        <v>141</v>
      </c>
      <c r="H17" s="35" t="s">
        <v>142</v>
      </c>
      <c r="I17" s="35"/>
      <c r="J17" s="35"/>
      <c r="K17" s="35"/>
      <c r="L17" s="35"/>
      <c r="M17" s="35" t="s">
        <v>131</v>
      </c>
      <c r="N17" s="35">
        <v>1</v>
      </c>
    </row>
    <row r="18" spans="1:14" ht="86.25" customHeight="1">
      <c r="A18" s="33" t="s">
        <v>103</v>
      </c>
      <c r="B18" s="39" t="s">
        <v>173</v>
      </c>
      <c r="C18" s="35">
        <v>12</v>
      </c>
      <c r="D18" s="35" t="s">
        <v>143</v>
      </c>
      <c r="E18" s="35" t="s">
        <v>144</v>
      </c>
      <c r="F18" s="35" t="s">
        <v>145</v>
      </c>
      <c r="G18" s="35" t="s">
        <v>146</v>
      </c>
      <c r="H18" s="35"/>
      <c r="I18" s="35"/>
      <c r="J18" s="35"/>
      <c r="K18" s="35"/>
      <c r="L18" s="35"/>
      <c r="M18" s="35" t="s">
        <v>147</v>
      </c>
      <c r="N18" s="35">
        <v>2</v>
      </c>
    </row>
    <row r="19" spans="1:14" ht="38.25">
      <c r="A19" s="33" t="s">
        <v>103</v>
      </c>
      <c r="B19" s="39" t="s">
        <v>174</v>
      </c>
      <c r="C19" s="35">
        <v>13</v>
      </c>
      <c r="D19" s="35" t="s">
        <v>148</v>
      </c>
      <c r="E19" s="35" t="s">
        <v>149</v>
      </c>
      <c r="F19" s="35" t="s">
        <v>152</v>
      </c>
      <c r="G19" s="35" t="s">
        <v>154</v>
      </c>
      <c r="H19" s="35" t="s">
        <v>155</v>
      </c>
      <c r="I19" s="35"/>
      <c r="J19" s="35"/>
      <c r="K19" s="35"/>
      <c r="L19" s="35"/>
      <c r="M19" s="35" t="s">
        <v>497</v>
      </c>
      <c r="N19" s="35">
        <v>2</v>
      </c>
    </row>
    <row r="20" spans="1:14" ht="52.5" customHeight="1">
      <c r="A20" s="33" t="s">
        <v>103</v>
      </c>
      <c r="B20" s="39" t="s">
        <v>173</v>
      </c>
      <c r="C20" s="35">
        <v>14</v>
      </c>
      <c r="D20" s="35" t="s">
        <v>150</v>
      </c>
      <c r="E20" s="35" t="s">
        <v>151</v>
      </c>
      <c r="F20" s="35" t="s">
        <v>152</v>
      </c>
      <c r="G20" s="35" t="s">
        <v>153</v>
      </c>
      <c r="H20" s="35" t="s">
        <v>154</v>
      </c>
      <c r="I20" s="35" t="s">
        <v>155</v>
      </c>
      <c r="J20" s="35"/>
      <c r="K20" s="35"/>
      <c r="L20" s="35"/>
      <c r="M20" s="35" t="s">
        <v>156</v>
      </c>
      <c r="N20" s="35">
        <v>2</v>
      </c>
    </row>
    <row r="21" spans="1:14" ht="72" customHeight="1">
      <c r="A21" s="33" t="s">
        <v>103</v>
      </c>
      <c r="B21" s="39" t="s">
        <v>174</v>
      </c>
      <c r="C21" s="35">
        <v>15</v>
      </c>
      <c r="D21" s="35" t="s">
        <v>157</v>
      </c>
      <c r="E21" s="35" t="s">
        <v>158</v>
      </c>
      <c r="F21" s="35" t="s">
        <v>159</v>
      </c>
      <c r="G21" s="35" t="s">
        <v>160</v>
      </c>
      <c r="H21" s="35" t="s">
        <v>161</v>
      </c>
      <c r="I21" s="35" t="s">
        <v>162</v>
      </c>
      <c r="J21" s="35"/>
      <c r="K21" s="35"/>
      <c r="L21" s="35"/>
      <c r="M21" s="35" t="s">
        <v>163</v>
      </c>
      <c r="N21" s="35">
        <v>1</v>
      </c>
    </row>
    <row r="22" spans="1:14" ht="59.25" customHeight="1">
      <c r="A22" s="33" t="s">
        <v>103</v>
      </c>
      <c r="B22" s="39"/>
      <c r="C22" s="35">
        <v>16</v>
      </c>
      <c r="D22" s="35" t="s">
        <v>164</v>
      </c>
      <c r="E22" s="35" t="s">
        <v>12</v>
      </c>
      <c r="F22" s="35" t="s">
        <v>13</v>
      </c>
      <c r="G22" s="35" t="s">
        <v>14</v>
      </c>
      <c r="H22" s="35" t="s">
        <v>15</v>
      </c>
      <c r="I22" s="35"/>
      <c r="J22" s="35"/>
      <c r="K22" s="35"/>
      <c r="L22" s="35"/>
      <c r="M22" s="35" t="s">
        <v>256</v>
      </c>
      <c r="N22" s="35">
        <v>2</v>
      </c>
    </row>
    <row r="23" spans="1:14" ht="43.5" customHeight="1">
      <c r="A23" s="33" t="s">
        <v>103</v>
      </c>
      <c r="B23" s="39" t="s">
        <v>174</v>
      </c>
      <c r="C23" s="35">
        <v>17</v>
      </c>
      <c r="D23" s="35" t="s">
        <v>165</v>
      </c>
      <c r="E23" s="35" t="s">
        <v>166</v>
      </c>
      <c r="F23" s="35" t="s">
        <v>167</v>
      </c>
      <c r="G23" s="35" t="s">
        <v>168</v>
      </c>
      <c r="H23" s="35" t="s">
        <v>169</v>
      </c>
      <c r="I23" s="35"/>
      <c r="J23" s="35"/>
      <c r="K23" s="35"/>
      <c r="L23" s="35"/>
      <c r="M23" s="35" t="s">
        <v>170</v>
      </c>
      <c r="N23" s="35">
        <v>1</v>
      </c>
    </row>
    <row r="24" spans="1:14" ht="50.25" customHeight="1">
      <c r="A24" s="36" t="s">
        <v>171</v>
      </c>
      <c r="B24" s="37" t="s">
        <v>173</v>
      </c>
      <c r="C24" s="37">
        <v>18</v>
      </c>
      <c r="D24" s="38" t="s">
        <v>175</v>
      </c>
      <c r="E24" s="38" t="s">
        <v>176</v>
      </c>
      <c r="F24" s="38" t="s">
        <v>177</v>
      </c>
      <c r="G24" s="38" t="s">
        <v>178</v>
      </c>
      <c r="H24" s="38"/>
      <c r="I24" s="38"/>
      <c r="J24" s="38"/>
      <c r="K24" s="38"/>
      <c r="L24" s="38"/>
      <c r="M24" s="38" t="s">
        <v>97</v>
      </c>
      <c r="N24" s="38">
        <v>1</v>
      </c>
    </row>
    <row r="25" spans="1:14" ht="25.5">
      <c r="A25" s="36" t="s">
        <v>171</v>
      </c>
      <c r="B25" s="37" t="s">
        <v>173</v>
      </c>
      <c r="C25" s="37">
        <v>19</v>
      </c>
      <c r="D25" s="38" t="s">
        <v>179</v>
      </c>
      <c r="E25" s="38" t="s">
        <v>180</v>
      </c>
      <c r="F25" s="38" t="s">
        <v>181</v>
      </c>
      <c r="G25" s="38" t="s">
        <v>182</v>
      </c>
      <c r="H25" s="38"/>
      <c r="I25" s="38"/>
      <c r="J25" s="38"/>
      <c r="K25" s="38"/>
      <c r="L25" s="38"/>
      <c r="M25" s="38" t="s">
        <v>82</v>
      </c>
      <c r="N25" s="38">
        <v>1</v>
      </c>
    </row>
    <row r="26" spans="1:14" ht="100.5" customHeight="1">
      <c r="A26" s="36" t="s">
        <v>171</v>
      </c>
      <c r="B26" s="37" t="s">
        <v>174</v>
      </c>
      <c r="C26" s="37">
        <v>20</v>
      </c>
      <c r="D26" s="38" t="s">
        <v>183</v>
      </c>
      <c r="E26" s="38" t="s">
        <v>184</v>
      </c>
      <c r="F26" s="38" t="s">
        <v>185</v>
      </c>
      <c r="G26" s="38" t="s">
        <v>186</v>
      </c>
      <c r="H26" s="38" t="s">
        <v>187</v>
      </c>
      <c r="I26" s="38" t="s">
        <v>188</v>
      </c>
      <c r="J26" s="38" t="s">
        <v>189</v>
      </c>
      <c r="K26" s="38"/>
      <c r="L26" s="38"/>
      <c r="M26" s="38" t="s">
        <v>190</v>
      </c>
      <c r="N26" s="38">
        <v>2</v>
      </c>
    </row>
    <row r="27" spans="1:14" ht="12.75">
      <c r="A27" s="36" t="s">
        <v>171</v>
      </c>
      <c r="B27" s="37" t="s">
        <v>173</v>
      </c>
      <c r="C27" s="37">
        <v>21</v>
      </c>
      <c r="D27" s="38" t="s">
        <v>191</v>
      </c>
      <c r="E27" s="38" t="s">
        <v>192</v>
      </c>
      <c r="F27" s="38" t="s">
        <v>193</v>
      </c>
      <c r="G27" s="38" t="s">
        <v>194</v>
      </c>
      <c r="H27" s="38"/>
      <c r="I27" s="38"/>
      <c r="J27" s="38"/>
      <c r="K27" s="38"/>
      <c r="L27" s="38"/>
      <c r="M27" s="38" t="s">
        <v>97</v>
      </c>
      <c r="N27" s="38">
        <v>1</v>
      </c>
    </row>
    <row r="28" spans="1:14" ht="25.5">
      <c r="A28" s="36" t="s">
        <v>171</v>
      </c>
      <c r="B28" s="37" t="s">
        <v>173</v>
      </c>
      <c r="C28" s="37">
        <v>22</v>
      </c>
      <c r="D28" s="38" t="s">
        <v>195</v>
      </c>
      <c r="E28" s="40">
        <v>0.25</v>
      </c>
      <c r="F28" s="40">
        <v>0.15</v>
      </c>
      <c r="G28" s="40">
        <v>0.05</v>
      </c>
      <c r="H28" s="40">
        <v>0.02</v>
      </c>
      <c r="I28" s="38"/>
      <c r="J28" s="38"/>
      <c r="K28" s="38"/>
      <c r="L28" s="38"/>
      <c r="M28" s="38" t="s">
        <v>92</v>
      </c>
      <c r="N28" s="38">
        <v>1</v>
      </c>
    </row>
    <row r="29" spans="1:14" ht="25.5">
      <c r="A29" s="36" t="s">
        <v>171</v>
      </c>
      <c r="B29" s="37" t="s">
        <v>173</v>
      </c>
      <c r="C29" s="37">
        <v>23</v>
      </c>
      <c r="D29" s="38" t="s">
        <v>196</v>
      </c>
      <c r="E29" s="40" t="s">
        <v>197</v>
      </c>
      <c r="F29" s="40" t="s">
        <v>198</v>
      </c>
      <c r="G29" s="38" t="s">
        <v>199</v>
      </c>
      <c r="H29" s="38"/>
      <c r="I29" s="38"/>
      <c r="J29" s="38"/>
      <c r="K29" s="38"/>
      <c r="L29" s="38"/>
      <c r="M29" s="38" t="s">
        <v>97</v>
      </c>
      <c r="N29" s="38">
        <v>1</v>
      </c>
    </row>
    <row r="30" spans="1:14" ht="25.5">
      <c r="A30" s="36" t="s">
        <v>171</v>
      </c>
      <c r="B30" s="37" t="s">
        <v>173</v>
      </c>
      <c r="C30" s="37">
        <v>24</v>
      </c>
      <c r="D30" s="38" t="s">
        <v>200</v>
      </c>
      <c r="E30" s="38" t="s">
        <v>201</v>
      </c>
      <c r="F30" s="38" t="s">
        <v>202</v>
      </c>
      <c r="G30" s="38" t="s">
        <v>203</v>
      </c>
      <c r="H30" s="38"/>
      <c r="I30" s="38"/>
      <c r="J30" s="38"/>
      <c r="K30" s="38"/>
      <c r="L30" s="38"/>
      <c r="M30" s="38" t="s">
        <v>92</v>
      </c>
      <c r="N30" s="38">
        <v>1</v>
      </c>
    </row>
    <row r="31" spans="1:14" ht="25.5">
      <c r="A31" s="36" t="s">
        <v>171</v>
      </c>
      <c r="B31" s="37" t="s">
        <v>173</v>
      </c>
      <c r="C31" s="37">
        <v>25</v>
      </c>
      <c r="D31" s="38" t="s">
        <v>206</v>
      </c>
      <c r="E31" s="38" t="s">
        <v>207</v>
      </c>
      <c r="F31" s="42" t="s">
        <v>208</v>
      </c>
      <c r="G31" s="42" t="s">
        <v>209</v>
      </c>
      <c r="H31" s="38"/>
      <c r="I31" s="38"/>
      <c r="J31" s="38"/>
      <c r="K31" s="38"/>
      <c r="L31" s="38"/>
      <c r="M31" s="38" t="s">
        <v>210</v>
      </c>
      <c r="N31" s="38">
        <v>2</v>
      </c>
    </row>
    <row r="32" spans="1:14" ht="25.5">
      <c r="A32" s="36" t="s">
        <v>171</v>
      </c>
      <c r="B32" s="37" t="s">
        <v>173</v>
      </c>
      <c r="C32" s="37">
        <v>26</v>
      </c>
      <c r="D32" s="38" t="s">
        <v>211</v>
      </c>
      <c r="E32" s="38" t="s">
        <v>212</v>
      </c>
      <c r="F32" s="38" t="s">
        <v>213</v>
      </c>
      <c r="G32" s="38" t="s">
        <v>214</v>
      </c>
      <c r="H32" s="38"/>
      <c r="I32" s="38"/>
      <c r="J32" s="38"/>
      <c r="K32" s="38"/>
      <c r="L32" s="38"/>
      <c r="M32" s="38" t="s">
        <v>82</v>
      </c>
      <c r="N32" s="38">
        <v>1</v>
      </c>
    </row>
    <row r="33" spans="1:14" ht="38.25">
      <c r="A33" s="36" t="s">
        <v>171</v>
      </c>
      <c r="B33" s="37" t="s">
        <v>173</v>
      </c>
      <c r="C33" s="37">
        <v>27</v>
      </c>
      <c r="D33" s="38" t="s">
        <v>215</v>
      </c>
      <c r="E33" s="38" t="s">
        <v>216</v>
      </c>
      <c r="F33" s="38" t="s">
        <v>217</v>
      </c>
      <c r="G33" s="38" t="s">
        <v>218</v>
      </c>
      <c r="H33" s="38" t="s">
        <v>219</v>
      </c>
      <c r="I33" s="38" t="s">
        <v>220</v>
      </c>
      <c r="J33" s="38"/>
      <c r="K33" s="38"/>
      <c r="L33" s="38"/>
      <c r="M33" s="38" t="s">
        <v>221</v>
      </c>
      <c r="N33" s="38">
        <v>2</v>
      </c>
    </row>
    <row r="34" spans="1:14" ht="38.25">
      <c r="A34" s="36" t="s">
        <v>171</v>
      </c>
      <c r="B34" s="37" t="s">
        <v>173</v>
      </c>
      <c r="C34" s="37">
        <v>28</v>
      </c>
      <c r="D34" s="38" t="s">
        <v>222</v>
      </c>
      <c r="E34" s="73" t="s">
        <v>297</v>
      </c>
      <c r="F34" s="74"/>
      <c r="G34" s="74"/>
      <c r="H34" s="74"/>
      <c r="I34" s="74"/>
      <c r="J34" s="74"/>
      <c r="K34" s="74"/>
      <c r="L34" s="75"/>
      <c r="M34" s="38" t="s">
        <v>296</v>
      </c>
      <c r="N34" s="38">
        <v>2</v>
      </c>
    </row>
    <row r="35" spans="1:14" ht="25.5">
      <c r="A35" s="36" t="s">
        <v>171</v>
      </c>
      <c r="B35" s="37" t="s">
        <v>173</v>
      </c>
      <c r="C35" s="37">
        <v>29</v>
      </c>
      <c r="D35" s="38" t="s">
        <v>223</v>
      </c>
      <c r="E35" s="38" t="s">
        <v>224</v>
      </c>
      <c r="F35" s="38" t="s">
        <v>225</v>
      </c>
      <c r="G35" s="38" t="s">
        <v>226</v>
      </c>
      <c r="H35" s="38"/>
      <c r="I35" s="38"/>
      <c r="J35" s="38"/>
      <c r="K35" s="38"/>
      <c r="L35" s="38"/>
      <c r="M35" s="38" t="s">
        <v>82</v>
      </c>
      <c r="N35" s="38">
        <v>1</v>
      </c>
    </row>
    <row r="36" spans="1:14" ht="25.5">
      <c r="A36" s="36" t="s">
        <v>171</v>
      </c>
      <c r="B36" s="37" t="s">
        <v>173</v>
      </c>
      <c r="C36" s="37">
        <v>30</v>
      </c>
      <c r="D36" s="38" t="s">
        <v>227</v>
      </c>
      <c r="E36" s="38" t="s">
        <v>228</v>
      </c>
      <c r="F36" s="38" t="s">
        <v>229</v>
      </c>
      <c r="G36" s="38" t="s">
        <v>230</v>
      </c>
      <c r="H36" s="38"/>
      <c r="I36" s="38"/>
      <c r="J36" s="38"/>
      <c r="K36" s="38"/>
      <c r="L36" s="38"/>
      <c r="M36" s="38" t="s">
        <v>123</v>
      </c>
      <c r="N36" s="38">
        <v>1</v>
      </c>
    </row>
    <row r="37" spans="1:14" ht="51">
      <c r="A37" s="36" t="s">
        <v>171</v>
      </c>
      <c r="B37" s="37" t="s">
        <v>174</v>
      </c>
      <c r="C37" s="37">
        <v>31</v>
      </c>
      <c r="D37" s="38" t="s">
        <v>231</v>
      </c>
      <c r="E37" s="38" t="s">
        <v>233</v>
      </c>
      <c r="F37" s="38" t="s">
        <v>232</v>
      </c>
      <c r="G37" s="38"/>
      <c r="H37" s="38"/>
      <c r="I37" s="38"/>
      <c r="J37" s="38"/>
      <c r="K37" s="38"/>
      <c r="L37" s="38"/>
      <c r="M37" s="38" t="s">
        <v>123</v>
      </c>
      <c r="N37" s="38">
        <v>1</v>
      </c>
    </row>
    <row r="38" spans="1:14" ht="38.25">
      <c r="A38" s="36" t="s">
        <v>171</v>
      </c>
      <c r="B38" s="37" t="s">
        <v>173</v>
      </c>
      <c r="C38" s="37">
        <v>32</v>
      </c>
      <c r="D38" s="38" t="s">
        <v>234</v>
      </c>
      <c r="E38" s="38" t="s">
        <v>235</v>
      </c>
      <c r="F38" s="38" t="s">
        <v>236</v>
      </c>
      <c r="G38" s="38" t="s">
        <v>237</v>
      </c>
      <c r="H38" s="38"/>
      <c r="I38" s="38"/>
      <c r="J38" s="38"/>
      <c r="K38" s="38"/>
      <c r="L38" s="38"/>
      <c r="M38" s="38" t="s">
        <v>123</v>
      </c>
      <c r="N38" s="38">
        <v>1</v>
      </c>
    </row>
    <row r="39" spans="1:14" ht="25.5">
      <c r="A39" s="36" t="s">
        <v>171</v>
      </c>
      <c r="B39" s="37" t="s">
        <v>173</v>
      </c>
      <c r="C39" s="37">
        <v>33</v>
      </c>
      <c r="D39" s="38" t="s">
        <v>238</v>
      </c>
      <c r="E39" s="38" t="s">
        <v>239</v>
      </c>
      <c r="F39" s="38" t="s">
        <v>240</v>
      </c>
      <c r="G39" s="38" t="s">
        <v>241</v>
      </c>
      <c r="H39" s="38" t="s">
        <v>242</v>
      </c>
      <c r="I39" s="38"/>
      <c r="J39" s="38"/>
      <c r="K39" s="38"/>
      <c r="L39" s="38"/>
      <c r="M39" s="38" t="s">
        <v>123</v>
      </c>
      <c r="N39" s="38">
        <v>1</v>
      </c>
    </row>
    <row r="40" spans="1:14" ht="25.5">
      <c r="A40" s="36" t="s">
        <v>171</v>
      </c>
      <c r="B40" s="37" t="s">
        <v>173</v>
      </c>
      <c r="C40" s="37">
        <v>34</v>
      </c>
      <c r="D40" s="38" t="s">
        <v>243</v>
      </c>
      <c r="E40" s="38" t="s">
        <v>244</v>
      </c>
      <c r="F40" s="38" t="s">
        <v>245</v>
      </c>
      <c r="G40" s="38" t="s">
        <v>246</v>
      </c>
      <c r="H40" s="38"/>
      <c r="I40" s="38"/>
      <c r="J40" s="38"/>
      <c r="K40" s="38"/>
      <c r="L40" s="38"/>
      <c r="M40" s="38" t="s">
        <v>82</v>
      </c>
      <c r="N40" s="38">
        <v>1</v>
      </c>
    </row>
    <row r="41" spans="1:14" ht="38.25">
      <c r="A41" s="36" t="s">
        <v>171</v>
      </c>
      <c r="B41" s="37" t="s">
        <v>173</v>
      </c>
      <c r="C41" s="37">
        <v>35</v>
      </c>
      <c r="D41" s="38" t="s">
        <v>247</v>
      </c>
      <c r="E41" s="38" t="s">
        <v>248</v>
      </c>
      <c r="F41" s="38" t="s">
        <v>249</v>
      </c>
      <c r="G41" s="38" t="s">
        <v>250</v>
      </c>
      <c r="H41" s="38"/>
      <c r="I41" s="38"/>
      <c r="J41" s="38"/>
      <c r="K41" s="38"/>
      <c r="L41" s="38"/>
      <c r="M41" s="38" t="s">
        <v>82</v>
      </c>
      <c r="N41" s="38">
        <v>1</v>
      </c>
    </row>
    <row r="42" spans="1:14" ht="65.25" customHeight="1">
      <c r="A42" s="36" t="s">
        <v>171</v>
      </c>
      <c r="B42" s="37" t="s">
        <v>174</v>
      </c>
      <c r="C42" s="37">
        <v>36</v>
      </c>
      <c r="D42" s="38" t="s">
        <v>251</v>
      </c>
      <c r="E42" s="38" t="s">
        <v>252</v>
      </c>
      <c r="F42" s="38" t="s">
        <v>253</v>
      </c>
      <c r="G42" s="38" t="s">
        <v>254</v>
      </c>
      <c r="H42" s="38" t="s">
        <v>255</v>
      </c>
      <c r="I42" s="38"/>
      <c r="J42" s="38"/>
      <c r="K42" s="38"/>
      <c r="L42" s="38"/>
      <c r="M42" s="38" t="s">
        <v>256</v>
      </c>
      <c r="N42" s="38">
        <v>2</v>
      </c>
    </row>
    <row r="43" spans="1:14" ht="65.25" customHeight="1">
      <c r="A43" s="36" t="s">
        <v>171</v>
      </c>
      <c r="B43" s="37" t="s">
        <v>174</v>
      </c>
      <c r="C43" s="37">
        <v>37</v>
      </c>
      <c r="D43" s="38" t="s">
        <v>298</v>
      </c>
      <c r="E43" s="38" t="s">
        <v>299</v>
      </c>
      <c r="F43" s="53" t="s">
        <v>300</v>
      </c>
      <c r="G43" s="52" t="s">
        <v>302</v>
      </c>
      <c r="H43" s="52" t="s">
        <v>301</v>
      </c>
      <c r="I43" s="38"/>
      <c r="J43" s="38"/>
      <c r="K43" s="38"/>
      <c r="L43" s="38"/>
      <c r="M43" s="38" t="s">
        <v>256</v>
      </c>
      <c r="N43" s="38">
        <v>2</v>
      </c>
    </row>
    <row r="44" spans="1:14" ht="25.5">
      <c r="A44" s="36" t="s">
        <v>171</v>
      </c>
      <c r="B44" s="37" t="s">
        <v>173</v>
      </c>
      <c r="C44" s="37">
        <v>38</v>
      </c>
      <c r="D44" s="38" t="s">
        <v>257</v>
      </c>
      <c r="E44" s="38" t="s">
        <v>258</v>
      </c>
      <c r="F44" s="38" t="s">
        <v>259</v>
      </c>
      <c r="G44" s="38" t="s">
        <v>260</v>
      </c>
      <c r="H44" s="38"/>
      <c r="I44" s="38"/>
      <c r="J44" s="38"/>
      <c r="K44" s="38"/>
      <c r="L44" s="38"/>
      <c r="M44" s="38" t="s">
        <v>123</v>
      </c>
      <c r="N44" s="38">
        <v>1</v>
      </c>
    </row>
    <row r="45" spans="1:14" ht="25.5">
      <c r="A45" s="36" t="s">
        <v>171</v>
      </c>
      <c r="B45" s="37" t="s">
        <v>173</v>
      </c>
      <c r="C45" s="37">
        <v>39</v>
      </c>
      <c r="D45" s="38" t="s">
        <v>261</v>
      </c>
      <c r="E45" s="43" t="s">
        <v>265</v>
      </c>
      <c r="F45" s="38" t="s">
        <v>262</v>
      </c>
      <c r="G45" s="38" t="s">
        <v>263</v>
      </c>
      <c r="H45" s="38"/>
      <c r="I45" s="38"/>
      <c r="J45" s="38"/>
      <c r="K45" s="38"/>
      <c r="L45" s="38"/>
      <c r="M45" s="38" t="s">
        <v>123</v>
      </c>
      <c r="N45" s="38">
        <v>1</v>
      </c>
    </row>
    <row r="46" spans="1:14" ht="38.25">
      <c r="A46" s="36" t="s">
        <v>171</v>
      </c>
      <c r="B46" s="37" t="s">
        <v>173</v>
      </c>
      <c r="C46" s="37">
        <v>40</v>
      </c>
      <c r="D46" s="38" t="s">
        <v>264</v>
      </c>
      <c r="E46" s="38" t="s">
        <v>266</v>
      </c>
      <c r="F46" s="38" t="s">
        <v>267</v>
      </c>
      <c r="G46" s="38" t="s">
        <v>268</v>
      </c>
      <c r="H46" s="38" t="s">
        <v>269</v>
      </c>
      <c r="I46" s="38"/>
      <c r="J46" s="38"/>
      <c r="K46" s="38"/>
      <c r="L46" s="38"/>
      <c r="M46" s="38" t="s">
        <v>123</v>
      </c>
      <c r="N46" s="38">
        <v>1</v>
      </c>
    </row>
    <row r="47" spans="1:14" ht="62.25" customHeight="1">
      <c r="A47" s="36" t="s">
        <v>171</v>
      </c>
      <c r="B47" s="37" t="s">
        <v>173</v>
      </c>
      <c r="C47" s="37">
        <v>41</v>
      </c>
      <c r="D47" s="38" t="s">
        <v>270</v>
      </c>
      <c r="E47" s="38" t="s">
        <v>271</v>
      </c>
      <c r="F47" s="38" t="s">
        <v>273</v>
      </c>
      <c r="G47" s="38" t="s">
        <v>272</v>
      </c>
      <c r="H47" s="38"/>
      <c r="I47" s="38"/>
      <c r="J47" s="38"/>
      <c r="K47" s="38"/>
      <c r="L47" s="38"/>
      <c r="M47" s="38" t="s">
        <v>123</v>
      </c>
      <c r="N47" s="38">
        <v>1</v>
      </c>
    </row>
    <row r="48" spans="1:14" ht="62.25" customHeight="1">
      <c r="A48" s="36" t="s">
        <v>171</v>
      </c>
      <c r="B48" s="37" t="s">
        <v>173</v>
      </c>
      <c r="C48" s="37">
        <v>42</v>
      </c>
      <c r="D48" s="38" t="s">
        <v>303</v>
      </c>
      <c r="E48" s="73" t="s">
        <v>304</v>
      </c>
      <c r="F48" s="74"/>
      <c r="G48" s="74"/>
      <c r="H48" s="74"/>
      <c r="I48" s="74"/>
      <c r="J48" s="74"/>
      <c r="K48" s="74"/>
      <c r="L48" s="75"/>
      <c r="M48" s="38" t="s">
        <v>305</v>
      </c>
      <c r="N48" s="38">
        <v>2</v>
      </c>
    </row>
    <row r="49" spans="1:14" ht="62.25" customHeight="1">
      <c r="A49" s="36" t="s">
        <v>171</v>
      </c>
      <c r="B49" s="37" t="s">
        <v>173</v>
      </c>
      <c r="C49" s="37">
        <v>43</v>
      </c>
      <c r="D49" s="38" t="s">
        <v>306</v>
      </c>
      <c r="E49" s="73" t="s">
        <v>304</v>
      </c>
      <c r="F49" s="74"/>
      <c r="G49" s="74"/>
      <c r="H49" s="74"/>
      <c r="I49" s="74"/>
      <c r="J49" s="74"/>
      <c r="K49" s="74"/>
      <c r="L49" s="75"/>
      <c r="M49" s="38" t="s">
        <v>307</v>
      </c>
      <c r="N49" s="38">
        <v>2</v>
      </c>
    </row>
    <row r="50" spans="1:14" ht="62.25" customHeight="1">
      <c r="A50" s="36" t="s">
        <v>171</v>
      </c>
      <c r="B50" s="37" t="s">
        <v>173</v>
      </c>
      <c r="C50" s="37">
        <v>44</v>
      </c>
      <c r="D50" s="38" t="s">
        <v>308</v>
      </c>
      <c r="E50" s="38" t="s">
        <v>309</v>
      </c>
      <c r="F50" s="38" t="s">
        <v>310</v>
      </c>
      <c r="G50" s="38" t="s">
        <v>311</v>
      </c>
      <c r="H50" s="38" t="s">
        <v>312</v>
      </c>
      <c r="I50" s="54"/>
      <c r="J50" s="54"/>
      <c r="K50" s="54"/>
      <c r="L50" s="54"/>
      <c r="M50" s="38" t="s">
        <v>82</v>
      </c>
      <c r="N50" s="38">
        <v>1</v>
      </c>
    </row>
    <row r="51" spans="1:14" ht="62.25" customHeight="1">
      <c r="A51" s="36"/>
      <c r="B51" s="37"/>
      <c r="C51" s="37">
        <v>45</v>
      </c>
      <c r="D51" s="38" t="s">
        <v>313</v>
      </c>
      <c r="E51" s="38" t="s">
        <v>314</v>
      </c>
      <c r="F51" s="38" t="s">
        <v>315</v>
      </c>
      <c r="G51" s="38" t="s">
        <v>316</v>
      </c>
      <c r="H51" s="38" t="s">
        <v>317</v>
      </c>
      <c r="I51" s="38"/>
      <c r="J51" s="38"/>
      <c r="K51" s="38"/>
      <c r="L51" s="38"/>
      <c r="M51" s="38" t="s">
        <v>82</v>
      </c>
      <c r="N51" s="38">
        <v>1</v>
      </c>
    </row>
    <row r="52" spans="1:14" ht="38.25">
      <c r="A52" s="45" t="s">
        <v>50</v>
      </c>
      <c r="B52" s="44" t="s">
        <v>173</v>
      </c>
      <c r="C52" s="44">
        <v>46</v>
      </c>
      <c r="D52" s="48" t="s">
        <v>275</v>
      </c>
      <c r="E52" s="48" t="s">
        <v>276</v>
      </c>
      <c r="F52" s="48" t="s">
        <v>277</v>
      </c>
      <c r="G52" s="48" t="s">
        <v>278</v>
      </c>
      <c r="H52" s="48" t="s">
        <v>279</v>
      </c>
      <c r="I52" s="48" t="s">
        <v>280</v>
      </c>
      <c r="J52" s="48"/>
      <c r="K52" s="48"/>
      <c r="L52" s="48"/>
      <c r="M52" s="48" t="s">
        <v>281</v>
      </c>
      <c r="N52" s="48">
        <v>2</v>
      </c>
    </row>
    <row r="53" spans="1:14" ht="51">
      <c r="A53" s="45" t="s">
        <v>50</v>
      </c>
      <c r="B53" s="44" t="s">
        <v>173</v>
      </c>
      <c r="C53" s="44">
        <v>47</v>
      </c>
      <c r="D53" s="48" t="s">
        <v>282</v>
      </c>
      <c r="E53" s="67" t="s">
        <v>297</v>
      </c>
      <c r="F53" s="68"/>
      <c r="G53" s="68"/>
      <c r="H53" s="68"/>
      <c r="I53" s="68"/>
      <c r="J53" s="68"/>
      <c r="K53" s="68"/>
      <c r="L53" s="69"/>
      <c r="M53" s="48" t="s">
        <v>318</v>
      </c>
      <c r="N53" s="48">
        <v>2</v>
      </c>
    </row>
    <row r="54" spans="1:14" ht="25.5">
      <c r="A54" s="45" t="s">
        <v>50</v>
      </c>
      <c r="B54" s="44" t="s">
        <v>173</v>
      </c>
      <c r="C54" s="44">
        <v>48</v>
      </c>
      <c r="D54" s="48" t="s">
        <v>283</v>
      </c>
      <c r="E54" s="48" t="s">
        <v>284</v>
      </c>
      <c r="F54" s="48" t="s">
        <v>285</v>
      </c>
      <c r="G54" s="48" t="s">
        <v>286</v>
      </c>
      <c r="H54" s="48" t="s">
        <v>287</v>
      </c>
      <c r="I54" s="48"/>
      <c r="J54" s="48"/>
      <c r="K54" s="48"/>
      <c r="L54" s="48"/>
      <c r="M54" s="48" t="s">
        <v>82</v>
      </c>
      <c r="N54" s="48">
        <v>1</v>
      </c>
    </row>
    <row r="55" spans="1:14" ht="25.5">
      <c r="A55" s="45" t="s">
        <v>50</v>
      </c>
      <c r="B55" s="44" t="s">
        <v>173</v>
      </c>
      <c r="C55" s="44">
        <v>49</v>
      </c>
      <c r="D55" s="48" t="s">
        <v>288</v>
      </c>
      <c r="E55" s="48" t="s">
        <v>289</v>
      </c>
      <c r="F55" s="48" t="s">
        <v>319</v>
      </c>
      <c r="G55" s="48" t="s">
        <v>320</v>
      </c>
      <c r="H55" s="48" t="s">
        <v>321</v>
      </c>
      <c r="I55" s="48" t="s">
        <v>322</v>
      </c>
      <c r="J55" s="48"/>
      <c r="K55" s="48"/>
      <c r="L55" s="48"/>
      <c r="M55" s="48" t="s">
        <v>323</v>
      </c>
      <c r="N55" s="48">
        <v>2</v>
      </c>
    </row>
    <row r="56" spans="1:14" ht="25.5">
      <c r="A56" s="45" t="s">
        <v>50</v>
      </c>
      <c r="B56" s="44"/>
      <c r="C56" s="44">
        <v>50</v>
      </c>
      <c r="D56" s="48" t="s">
        <v>324</v>
      </c>
      <c r="E56" s="48" t="s">
        <v>325</v>
      </c>
      <c r="F56" s="48" t="s">
        <v>326</v>
      </c>
      <c r="G56" s="48" t="s">
        <v>327</v>
      </c>
      <c r="H56" s="48" t="s">
        <v>328</v>
      </c>
      <c r="I56" s="48"/>
      <c r="J56" s="48"/>
      <c r="K56" s="48"/>
      <c r="L56" s="48"/>
      <c r="M56" s="48" t="s">
        <v>82</v>
      </c>
      <c r="N56" s="48">
        <v>1</v>
      </c>
    </row>
    <row r="57" spans="1:14" ht="25.5">
      <c r="A57" s="45" t="s">
        <v>50</v>
      </c>
      <c r="B57" s="44"/>
      <c r="C57" s="44">
        <v>51</v>
      </c>
      <c r="D57" s="48" t="s">
        <v>329</v>
      </c>
      <c r="E57" s="55" t="s">
        <v>334</v>
      </c>
      <c r="F57" s="48" t="s">
        <v>330</v>
      </c>
      <c r="G57" s="48" t="s">
        <v>331</v>
      </c>
      <c r="H57" s="48" t="s">
        <v>332</v>
      </c>
      <c r="I57" s="48" t="s">
        <v>333</v>
      </c>
      <c r="J57" s="48"/>
      <c r="K57" s="48"/>
      <c r="L57" s="48"/>
      <c r="M57" s="48" t="s">
        <v>335</v>
      </c>
      <c r="N57" s="48">
        <v>2</v>
      </c>
    </row>
    <row r="58" spans="1:14" ht="38.25">
      <c r="A58" s="45" t="s">
        <v>50</v>
      </c>
      <c r="B58" s="44"/>
      <c r="C58" s="44">
        <v>52</v>
      </c>
      <c r="D58" s="48" t="s">
        <v>336</v>
      </c>
      <c r="E58" s="48" t="s">
        <v>337</v>
      </c>
      <c r="F58" s="48" t="s">
        <v>338</v>
      </c>
      <c r="G58" s="48" t="s">
        <v>339</v>
      </c>
      <c r="H58" s="48" t="s">
        <v>340</v>
      </c>
      <c r="I58" s="48" t="s">
        <v>341</v>
      </c>
      <c r="J58" s="48" t="s">
        <v>342</v>
      </c>
      <c r="K58" s="48"/>
      <c r="L58" s="48"/>
      <c r="M58" s="48" t="s">
        <v>343</v>
      </c>
      <c r="N58" s="48">
        <v>2</v>
      </c>
    </row>
    <row r="59" spans="1:14" ht="25.5">
      <c r="A59" s="45" t="s">
        <v>50</v>
      </c>
      <c r="B59" s="44"/>
      <c r="C59" s="44">
        <v>53</v>
      </c>
      <c r="D59" s="48" t="s">
        <v>344</v>
      </c>
      <c r="E59" s="48" t="s">
        <v>345</v>
      </c>
      <c r="F59" s="48" t="s">
        <v>346</v>
      </c>
      <c r="G59" s="55" t="s">
        <v>349</v>
      </c>
      <c r="H59" s="48" t="s">
        <v>347</v>
      </c>
      <c r="I59" s="48" t="s">
        <v>348</v>
      </c>
      <c r="J59" s="48"/>
      <c r="K59" s="48"/>
      <c r="L59" s="48"/>
      <c r="M59" s="48" t="s">
        <v>163</v>
      </c>
      <c r="N59" s="48">
        <v>1</v>
      </c>
    </row>
    <row r="60" spans="1:14" ht="38.25">
      <c r="A60" s="45" t="s">
        <v>50</v>
      </c>
      <c r="B60" s="44"/>
      <c r="C60" s="44">
        <v>54</v>
      </c>
      <c r="D60" s="48" t="s">
        <v>350</v>
      </c>
      <c r="E60" s="56" t="s">
        <v>353</v>
      </c>
      <c r="F60" s="48" t="s">
        <v>351</v>
      </c>
      <c r="G60" s="48" t="s">
        <v>352</v>
      </c>
      <c r="H60" s="48"/>
      <c r="I60" s="48"/>
      <c r="J60" s="48"/>
      <c r="K60" s="48"/>
      <c r="L60" s="48"/>
      <c r="M60" s="48" t="s">
        <v>354</v>
      </c>
      <c r="N60" s="48">
        <v>2</v>
      </c>
    </row>
    <row r="61" spans="1:14" ht="51">
      <c r="A61" s="45" t="s">
        <v>50</v>
      </c>
      <c r="B61" s="44"/>
      <c r="C61" s="44">
        <v>55</v>
      </c>
      <c r="D61" s="48" t="s">
        <v>355</v>
      </c>
      <c r="E61" s="48" t="s">
        <v>358</v>
      </c>
      <c r="F61" s="48" t="s">
        <v>356</v>
      </c>
      <c r="G61" s="48" t="s">
        <v>357</v>
      </c>
      <c r="H61" s="48"/>
      <c r="I61" s="48"/>
      <c r="J61" s="48"/>
      <c r="K61" s="48"/>
      <c r="L61" s="48"/>
      <c r="M61" s="48" t="s">
        <v>123</v>
      </c>
      <c r="N61" s="48">
        <v>1</v>
      </c>
    </row>
    <row r="62" spans="1:14" ht="75.75" customHeight="1">
      <c r="A62" s="45" t="s">
        <v>50</v>
      </c>
      <c r="B62" s="44"/>
      <c r="C62" s="44">
        <v>56</v>
      </c>
      <c r="D62" s="48" t="s">
        <v>359</v>
      </c>
      <c r="E62" s="48" t="s">
        <v>360</v>
      </c>
      <c r="F62" s="48" t="s">
        <v>363</v>
      </c>
      <c r="G62" s="48" t="s">
        <v>362</v>
      </c>
      <c r="H62" s="48" t="s">
        <v>361</v>
      </c>
      <c r="I62" s="48"/>
      <c r="J62" s="48"/>
      <c r="K62" s="48"/>
      <c r="L62" s="48"/>
      <c r="M62" s="48" t="s">
        <v>82</v>
      </c>
      <c r="N62" s="48">
        <v>1</v>
      </c>
    </row>
    <row r="63" spans="1:14" ht="25.5">
      <c r="A63" s="45" t="s">
        <v>50</v>
      </c>
      <c r="B63" s="44"/>
      <c r="C63" s="44">
        <v>57</v>
      </c>
      <c r="D63" s="48" t="s">
        <v>364</v>
      </c>
      <c r="E63" s="48" t="s">
        <v>365</v>
      </c>
      <c r="F63" s="48" t="s">
        <v>369</v>
      </c>
      <c r="G63" s="48" t="s">
        <v>366</v>
      </c>
      <c r="H63" s="48" t="s">
        <v>368</v>
      </c>
      <c r="I63" s="48" t="s">
        <v>367</v>
      </c>
      <c r="J63" s="48"/>
      <c r="K63" s="48"/>
      <c r="L63" s="48"/>
      <c r="M63" s="48" t="s">
        <v>370</v>
      </c>
      <c r="N63" s="48">
        <v>2</v>
      </c>
    </row>
    <row r="64" spans="1:14" ht="31.5" customHeight="1">
      <c r="A64" s="45" t="s">
        <v>50</v>
      </c>
      <c r="B64" s="44"/>
      <c r="C64" s="44">
        <v>58</v>
      </c>
      <c r="D64" s="48" t="s">
        <v>371</v>
      </c>
      <c r="E64" s="48" t="s">
        <v>374</v>
      </c>
      <c r="F64" s="48" t="s">
        <v>373</v>
      </c>
      <c r="G64" s="48" t="s">
        <v>372</v>
      </c>
      <c r="H64" s="48" t="s">
        <v>375</v>
      </c>
      <c r="I64" s="48" t="s">
        <v>376</v>
      </c>
      <c r="J64" s="48"/>
      <c r="K64" s="48"/>
      <c r="L64" s="48"/>
      <c r="M64" s="48" t="s">
        <v>92</v>
      </c>
      <c r="N64" s="48">
        <v>1</v>
      </c>
    </row>
    <row r="65" spans="1:14" ht="25.5">
      <c r="A65" s="45" t="s">
        <v>50</v>
      </c>
      <c r="B65" s="44"/>
      <c r="C65" s="44">
        <v>59</v>
      </c>
      <c r="D65" s="48" t="s">
        <v>377</v>
      </c>
      <c r="E65" s="56" t="s">
        <v>378</v>
      </c>
      <c r="F65" s="48" t="s">
        <v>379</v>
      </c>
      <c r="G65" s="48" t="s">
        <v>380</v>
      </c>
      <c r="H65" s="48" t="s">
        <v>381</v>
      </c>
      <c r="I65" s="48"/>
      <c r="J65" s="48"/>
      <c r="K65" s="48"/>
      <c r="L65" s="48"/>
      <c r="M65" s="48" t="s">
        <v>256</v>
      </c>
      <c r="N65" s="48">
        <v>2</v>
      </c>
    </row>
    <row r="66" spans="1:14" ht="25.5">
      <c r="A66" s="45" t="s">
        <v>50</v>
      </c>
      <c r="B66" s="44"/>
      <c r="C66" s="44">
        <v>60</v>
      </c>
      <c r="D66" s="48" t="s">
        <v>382</v>
      </c>
      <c r="E66" s="48" t="s">
        <v>383</v>
      </c>
      <c r="F66" s="48" t="s">
        <v>384</v>
      </c>
      <c r="G66" s="48" t="s">
        <v>385</v>
      </c>
      <c r="H66" s="48" t="s">
        <v>386</v>
      </c>
      <c r="I66" s="48" t="s">
        <v>387</v>
      </c>
      <c r="J66" s="48"/>
      <c r="K66" s="48"/>
      <c r="L66" s="48"/>
      <c r="M66" s="48" t="s">
        <v>256</v>
      </c>
      <c r="N66" s="48">
        <v>2</v>
      </c>
    </row>
    <row r="67" spans="1:14" ht="63.75">
      <c r="A67" s="45" t="s">
        <v>50</v>
      </c>
      <c r="B67" s="44"/>
      <c r="C67" s="44">
        <v>61</v>
      </c>
      <c r="D67" s="48" t="s">
        <v>388</v>
      </c>
      <c r="E67" s="48" t="s">
        <v>389</v>
      </c>
      <c r="F67" s="48" t="s">
        <v>390</v>
      </c>
      <c r="G67" s="48" t="s">
        <v>391</v>
      </c>
      <c r="H67" s="48" t="s">
        <v>392</v>
      </c>
      <c r="I67" s="48" t="s">
        <v>393</v>
      </c>
      <c r="J67" s="48"/>
      <c r="K67" s="48"/>
      <c r="L67" s="48"/>
      <c r="M67" s="48" t="s">
        <v>256</v>
      </c>
      <c r="N67" s="48">
        <v>2</v>
      </c>
    </row>
    <row r="68" spans="1:14" ht="25.5">
      <c r="A68" s="45" t="s">
        <v>50</v>
      </c>
      <c r="B68" s="44"/>
      <c r="C68" s="44">
        <v>62</v>
      </c>
      <c r="D68" s="48" t="s">
        <v>394</v>
      </c>
      <c r="E68" s="48" t="s">
        <v>395</v>
      </c>
      <c r="F68" s="48" t="s">
        <v>396</v>
      </c>
      <c r="G68" s="48" t="s">
        <v>397</v>
      </c>
      <c r="H68" s="48" t="s">
        <v>398</v>
      </c>
      <c r="I68" s="48"/>
      <c r="J68" s="48"/>
      <c r="K68" s="48"/>
      <c r="L68" s="48"/>
      <c r="M68" s="48" t="s">
        <v>82</v>
      </c>
      <c r="N68" s="48">
        <v>1</v>
      </c>
    </row>
    <row r="69" spans="1:14" ht="25.5">
      <c r="A69" s="45" t="s">
        <v>50</v>
      </c>
      <c r="B69" s="44"/>
      <c r="C69" s="44">
        <v>63</v>
      </c>
      <c r="D69" s="48" t="s">
        <v>399</v>
      </c>
      <c r="E69" s="48" t="s">
        <v>400</v>
      </c>
      <c r="F69" s="48" t="s">
        <v>401</v>
      </c>
      <c r="G69" s="48" t="s">
        <v>402</v>
      </c>
      <c r="H69" s="48" t="s">
        <v>403</v>
      </c>
      <c r="I69" s="48"/>
      <c r="J69" s="48"/>
      <c r="K69" s="48"/>
      <c r="L69" s="48"/>
      <c r="M69" s="48" t="s">
        <v>210</v>
      </c>
      <c r="N69" s="48">
        <v>2</v>
      </c>
    </row>
    <row r="70" spans="1:14" ht="51">
      <c r="A70" s="45" t="s">
        <v>50</v>
      </c>
      <c r="B70" s="44"/>
      <c r="C70" s="44">
        <v>64</v>
      </c>
      <c r="D70" s="48" t="s">
        <v>404</v>
      </c>
      <c r="E70" s="48" t="s">
        <v>405</v>
      </c>
      <c r="F70" s="48" t="s">
        <v>406</v>
      </c>
      <c r="G70" s="48" t="s">
        <v>407</v>
      </c>
      <c r="H70" s="48" t="s">
        <v>408</v>
      </c>
      <c r="I70" s="48" t="s">
        <v>409</v>
      </c>
      <c r="J70" s="48"/>
      <c r="K70" s="48"/>
      <c r="L70" s="48"/>
      <c r="M70" s="48" t="s">
        <v>410</v>
      </c>
      <c r="N70" s="48">
        <v>2</v>
      </c>
    </row>
    <row r="71" spans="1:14" ht="25.5">
      <c r="A71" s="45" t="s">
        <v>50</v>
      </c>
      <c r="B71" s="44"/>
      <c r="C71" s="44">
        <v>65</v>
      </c>
      <c r="D71" s="48" t="s">
        <v>411</v>
      </c>
      <c r="E71" s="48" t="s">
        <v>412</v>
      </c>
      <c r="F71" s="48" t="s">
        <v>413</v>
      </c>
      <c r="G71" s="48"/>
      <c r="H71" s="48"/>
      <c r="I71" s="48"/>
      <c r="J71" s="48"/>
      <c r="K71" s="48"/>
      <c r="L71" s="48"/>
      <c r="M71" s="48" t="s">
        <v>92</v>
      </c>
      <c r="N71" s="48">
        <v>1</v>
      </c>
    </row>
    <row r="72" spans="1:14" ht="63.75">
      <c r="A72" s="45" t="s">
        <v>50</v>
      </c>
      <c r="B72" s="44"/>
      <c r="C72" s="44">
        <v>66</v>
      </c>
      <c r="D72" s="48" t="s">
        <v>414</v>
      </c>
      <c r="E72" s="48" t="s">
        <v>415</v>
      </c>
      <c r="F72" s="48" t="s">
        <v>416</v>
      </c>
      <c r="G72" s="48" t="s">
        <v>417</v>
      </c>
      <c r="H72" s="48" t="s">
        <v>418</v>
      </c>
      <c r="I72" s="48" t="s">
        <v>419</v>
      </c>
      <c r="J72" s="48" t="s">
        <v>420</v>
      </c>
      <c r="K72" s="48"/>
      <c r="L72" s="48"/>
      <c r="M72" s="48" t="s">
        <v>190</v>
      </c>
      <c r="N72" s="48">
        <v>2</v>
      </c>
    </row>
    <row r="73" spans="1:14" ht="89.25">
      <c r="A73" s="45" t="s">
        <v>50</v>
      </c>
      <c r="B73" s="44"/>
      <c r="C73" s="44">
        <v>67</v>
      </c>
      <c r="D73" s="48" t="s">
        <v>421</v>
      </c>
      <c r="E73" s="48" t="s">
        <v>422</v>
      </c>
      <c r="F73" s="48" t="s">
        <v>423</v>
      </c>
      <c r="G73" s="48" t="s">
        <v>424</v>
      </c>
      <c r="H73" s="48" t="s">
        <v>425</v>
      </c>
      <c r="I73" s="48"/>
      <c r="J73" s="48"/>
      <c r="K73" s="48"/>
      <c r="L73" s="48"/>
      <c r="M73" s="48" t="s">
        <v>426</v>
      </c>
      <c r="N73" s="48">
        <v>2</v>
      </c>
    </row>
    <row r="74" spans="1:14" ht="38.25">
      <c r="A74" s="45" t="s">
        <v>50</v>
      </c>
      <c r="B74" s="44"/>
      <c r="C74" s="44">
        <v>68</v>
      </c>
      <c r="D74" s="48" t="s">
        <v>427</v>
      </c>
      <c r="E74" s="48" t="s">
        <v>428</v>
      </c>
      <c r="F74" s="48" t="s">
        <v>429</v>
      </c>
      <c r="G74" s="48" t="s">
        <v>430</v>
      </c>
      <c r="H74" s="48" t="s">
        <v>431</v>
      </c>
      <c r="I74" s="48" t="s">
        <v>432</v>
      </c>
      <c r="J74" s="48"/>
      <c r="K74" s="48"/>
      <c r="L74" s="48"/>
      <c r="M74" s="48" t="s">
        <v>370</v>
      </c>
      <c r="N74" s="48">
        <v>2</v>
      </c>
    </row>
    <row r="75" spans="1:14" ht="25.5">
      <c r="A75" s="45" t="s">
        <v>50</v>
      </c>
      <c r="B75" s="44"/>
      <c r="C75" s="44">
        <v>69</v>
      </c>
      <c r="D75" s="48" t="s">
        <v>433</v>
      </c>
      <c r="E75" s="48" t="s">
        <v>434</v>
      </c>
      <c r="F75" s="48" t="s">
        <v>435</v>
      </c>
      <c r="G75" s="48" t="s">
        <v>436</v>
      </c>
      <c r="H75" s="48"/>
      <c r="I75" s="48"/>
      <c r="J75" s="48"/>
      <c r="K75" s="48"/>
      <c r="L75" s="48"/>
      <c r="M75" s="48" t="s">
        <v>92</v>
      </c>
      <c r="N75" s="48">
        <v>1</v>
      </c>
    </row>
    <row r="76" spans="1:14" ht="25.5">
      <c r="A76" s="45" t="s">
        <v>50</v>
      </c>
      <c r="B76" s="44"/>
      <c r="C76" s="44">
        <v>70</v>
      </c>
      <c r="D76" s="48" t="s">
        <v>437</v>
      </c>
      <c r="E76" s="57">
        <v>0.02</v>
      </c>
      <c r="F76" s="57">
        <v>0.06</v>
      </c>
      <c r="G76" s="57">
        <v>0.11</v>
      </c>
      <c r="H76" s="48"/>
      <c r="I76" s="48"/>
      <c r="J76" s="48"/>
      <c r="K76" s="48"/>
      <c r="L76" s="48"/>
      <c r="M76" s="48" t="s">
        <v>123</v>
      </c>
      <c r="N76" s="48">
        <v>1</v>
      </c>
    </row>
    <row r="77" spans="1:14" ht="25.5">
      <c r="A77" s="45" t="s">
        <v>50</v>
      </c>
      <c r="B77" s="44"/>
      <c r="C77" s="44">
        <v>71</v>
      </c>
      <c r="D77" s="48" t="s">
        <v>438</v>
      </c>
      <c r="E77" s="57">
        <v>0.05</v>
      </c>
      <c r="F77" s="57">
        <v>0.1</v>
      </c>
      <c r="G77" s="57">
        <v>0.15</v>
      </c>
      <c r="H77" s="48"/>
      <c r="I77" s="48"/>
      <c r="J77" s="48"/>
      <c r="K77" s="48"/>
      <c r="L77" s="48"/>
      <c r="M77" s="48" t="s">
        <v>92</v>
      </c>
      <c r="N77" s="48">
        <v>1</v>
      </c>
    </row>
    <row r="78" spans="1:14" ht="25.5">
      <c r="A78" s="45" t="s">
        <v>50</v>
      </c>
      <c r="B78" s="44"/>
      <c r="C78" s="44">
        <v>72</v>
      </c>
      <c r="D78" s="48" t="s">
        <v>439</v>
      </c>
      <c r="E78" s="48" t="s">
        <v>440</v>
      </c>
      <c r="F78" s="48" t="s">
        <v>441</v>
      </c>
      <c r="G78" s="48" t="s">
        <v>442</v>
      </c>
      <c r="H78" s="48"/>
      <c r="I78" s="48"/>
      <c r="J78" s="48"/>
      <c r="K78" s="48"/>
      <c r="L78" s="48"/>
      <c r="M78" s="48" t="s">
        <v>92</v>
      </c>
      <c r="N78" s="48">
        <v>1</v>
      </c>
    </row>
    <row r="79" spans="1:14" ht="25.5">
      <c r="A79" s="45" t="s">
        <v>50</v>
      </c>
      <c r="B79" s="44"/>
      <c r="C79" s="44">
        <v>73</v>
      </c>
      <c r="D79" s="48" t="s">
        <v>443</v>
      </c>
      <c r="E79" s="57">
        <v>0.03</v>
      </c>
      <c r="F79" s="57">
        <v>0.15</v>
      </c>
      <c r="G79" s="57">
        <v>0.5</v>
      </c>
      <c r="H79" s="48"/>
      <c r="I79" s="48"/>
      <c r="J79" s="48"/>
      <c r="K79" s="48"/>
      <c r="L79" s="48"/>
      <c r="M79" s="48" t="s">
        <v>92</v>
      </c>
      <c r="N79" s="48">
        <v>1</v>
      </c>
    </row>
    <row r="80" spans="1:14" ht="25.5">
      <c r="A80" s="45" t="s">
        <v>50</v>
      </c>
      <c r="B80" s="44"/>
      <c r="C80" s="44">
        <v>74</v>
      </c>
      <c r="D80" s="48" t="s">
        <v>444</v>
      </c>
      <c r="E80" s="57">
        <v>0.41</v>
      </c>
      <c r="F80" s="57">
        <v>0.31</v>
      </c>
      <c r="G80" s="57">
        <v>0.25</v>
      </c>
      <c r="H80" s="57">
        <v>0.17</v>
      </c>
      <c r="I80" s="48"/>
      <c r="J80" s="48"/>
      <c r="K80" s="48"/>
      <c r="L80" s="48"/>
      <c r="M80" s="48" t="s">
        <v>170</v>
      </c>
      <c r="N80" s="48">
        <v>1</v>
      </c>
    </row>
    <row r="81" spans="1:14" ht="25.5">
      <c r="A81" s="45"/>
      <c r="B81" s="44"/>
      <c r="C81" s="44">
        <v>75</v>
      </c>
      <c r="D81" s="48" t="s">
        <v>445</v>
      </c>
      <c r="E81" s="57">
        <v>0.315</v>
      </c>
      <c r="F81" s="57">
        <v>0.445</v>
      </c>
      <c r="G81" s="57">
        <v>0.656</v>
      </c>
      <c r="H81" s="57"/>
      <c r="I81" s="48"/>
      <c r="J81" s="48"/>
      <c r="K81" s="48"/>
      <c r="L81" s="48"/>
      <c r="M81" s="48" t="s">
        <v>123</v>
      </c>
      <c r="N81" s="48">
        <v>1</v>
      </c>
    </row>
    <row r="82" spans="1:14" ht="51">
      <c r="A82" s="45"/>
      <c r="B82" s="44"/>
      <c r="C82" s="44">
        <v>76</v>
      </c>
      <c r="D82" s="48" t="s">
        <v>446</v>
      </c>
      <c r="E82" s="57" t="s">
        <v>447</v>
      </c>
      <c r="F82" s="57" t="s">
        <v>448</v>
      </c>
      <c r="G82" s="57" t="s">
        <v>449</v>
      </c>
      <c r="H82" s="57" t="s">
        <v>450</v>
      </c>
      <c r="I82" s="48"/>
      <c r="J82" s="48"/>
      <c r="K82" s="48"/>
      <c r="L82" s="48"/>
      <c r="M82" s="48" t="s">
        <v>123</v>
      </c>
      <c r="N82" s="48">
        <v>1</v>
      </c>
    </row>
    <row r="83" spans="1:14" ht="89.25">
      <c r="A83" s="45"/>
      <c r="B83" s="44"/>
      <c r="C83" s="44">
        <v>77</v>
      </c>
      <c r="D83" s="48" t="s">
        <v>451</v>
      </c>
      <c r="E83" s="57" t="s">
        <v>454</v>
      </c>
      <c r="F83" s="57" t="s">
        <v>453</v>
      </c>
      <c r="G83" s="57" t="s">
        <v>452</v>
      </c>
      <c r="H83" s="57"/>
      <c r="I83" s="48"/>
      <c r="J83" s="48"/>
      <c r="K83" s="48"/>
      <c r="L83" s="48"/>
      <c r="M83" s="48" t="s">
        <v>210</v>
      </c>
      <c r="N83" s="48">
        <v>2</v>
      </c>
    </row>
    <row r="84" spans="1:14" ht="63.75">
      <c r="A84" s="45"/>
      <c r="B84" s="44"/>
      <c r="C84" s="44">
        <v>78</v>
      </c>
      <c r="D84" s="48" t="s">
        <v>455</v>
      </c>
      <c r="E84" s="57" t="s">
        <v>456</v>
      </c>
      <c r="F84" s="57" t="s">
        <v>457</v>
      </c>
      <c r="G84" s="57" t="s">
        <v>458</v>
      </c>
      <c r="H84" s="57" t="s">
        <v>459</v>
      </c>
      <c r="I84" s="48" t="s">
        <v>460</v>
      </c>
      <c r="J84" s="48" t="s">
        <v>461</v>
      </c>
      <c r="K84" s="48"/>
      <c r="L84" s="48"/>
      <c r="M84" s="48" t="s">
        <v>190</v>
      </c>
      <c r="N84" s="48">
        <v>2</v>
      </c>
    </row>
    <row r="85" spans="1:14" ht="38.25">
      <c r="A85" s="27" t="s">
        <v>274</v>
      </c>
      <c r="B85" s="12"/>
      <c r="C85" s="46">
        <v>79</v>
      </c>
      <c r="D85" s="62" t="s">
        <v>465</v>
      </c>
      <c r="E85" s="62" t="s">
        <v>462</v>
      </c>
      <c r="F85" s="62" t="s">
        <v>463</v>
      </c>
      <c r="G85" s="62" t="s">
        <v>464</v>
      </c>
      <c r="H85" s="12"/>
      <c r="I85" s="12"/>
      <c r="J85" s="12"/>
      <c r="K85" s="12"/>
      <c r="L85" s="47"/>
      <c r="M85" s="47" t="s">
        <v>82</v>
      </c>
      <c r="N85" s="62">
        <v>1</v>
      </c>
    </row>
    <row r="86" spans="1:14" ht="51">
      <c r="A86" s="27" t="s">
        <v>274</v>
      </c>
      <c r="B86" s="12"/>
      <c r="C86" s="46">
        <v>80</v>
      </c>
      <c r="D86" s="62" t="s">
        <v>466</v>
      </c>
      <c r="E86" s="62" t="s">
        <v>467</v>
      </c>
      <c r="F86" s="62" t="s">
        <v>468</v>
      </c>
      <c r="G86" s="62" t="s">
        <v>469</v>
      </c>
      <c r="H86" s="62" t="s">
        <v>470</v>
      </c>
      <c r="I86" s="62"/>
      <c r="J86" s="62"/>
      <c r="K86" s="62"/>
      <c r="L86" s="62"/>
      <c r="M86" s="62" t="s">
        <v>471</v>
      </c>
      <c r="N86" s="62">
        <v>2</v>
      </c>
    </row>
    <row r="87" spans="1:14" ht="38.25">
      <c r="A87" s="27" t="s">
        <v>274</v>
      </c>
      <c r="B87" s="12"/>
      <c r="C87" s="46">
        <v>81</v>
      </c>
      <c r="D87" s="62" t="s">
        <v>472</v>
      </c>
      <c r="E87" s="62" t="s">
        <v>473</v>
      </c>
      <c r="F87" s="62" t="s">
        <v>474</v>
      </c>
      <c r="G87" s="62" t="s">
        <v>475</v>
      </c>
      <c r="H87" s="62"/>
      <c r="I87" s="62"/>
      <c r="J87" s="62"/>
      <c r="K87" s="62"/>
      <c r="L87" s="62"/>
      <c r="M87" s="62" t="s">
        <v>471</v>
      </c>
      <c r="N87" s="62">
        <v>2</v>
      </c>
    </row>
    <row r="88" spans="1:14" ht="38.25">
      <c r="A88" s="27" t="s">
        <v>274</v>
      </c>
      <c r="B88" s="12"/>
      <c r="C88" s="46">
        <v>82</v>
      </c>
      <c r="D88" s="62" t="s">
        <v>476</v>
      </c>
      <c r="E88" s="62" t="s">
        <v>477</v>
      </c>
      <c r="F88" s="62" t="s">
        <v>478</v>
      </c>
      <c r="G88" s="62" t="s">
        <v>479</v>
      </c>
      <c r="H88" s="62" t="s">
        <v>480</v>
      </c>
      <c r="I88" s="62" t="s">
        <v>481</v>
      </c>
      <c r="J88" s="62" t="s">
        <v>482</v>
      </c>
      <c r="K88" s="62" t="s">
        <v>483</v>
      </c>
      <c r="L88" s="62" t="s">
        <v>484</v>
      </c>
      <c r="M88" s="62" t="s">
        <v>485</v>
      </c>
      <c r="N88" s="62">
        <v>2</v>
      </c>
    </row>
    <row r="89" spans="1:14" ht="25.5">
      <c r="A89" s="27" t="s">
        <v>274</v>
      </c>
      <c r="B89" s="12"/>
      <c r="C89" s="46">
        <v>83</v>
      </c>
      <c r="D89" s="62" t="s">
        <v>486</v>
      </c>
      <c r="E89" s="62" t="s">
        <v>487</v>
      </c>
      <c r="F89" s="62" t="s">
        <v>488</v>
      </c>
      <c r="G89" s="62" t="s">
        <v>489</v>
      </c>
      <c r="H89" s="62" t="s">
        <v>490</v>
      </c>
      <c r="I89" s="62" t="s">
        <v>491</v>
      </c>
      <c r="J89" s="62"/>
      <c r="K89" s="62"/>
      <c r="L89" s="62"/>
      <c r="M89" s="62" t="s">
        <v>370</v>
      </c>
      <c r="N89" s="62">
        <v>2</v>
      </c>
    </row>
    <row r="90" spans="1:14" ht="63.75">
      <c r="A90" s="27" t="s">
        <v>274</v>
      </c>
      <c r="B90" s="12"/>
      <c r="C90" s="46">
        <v>84</v>
      </c>
      <c r="D90" s="62" t="s">
        <v>492</v>
      </c>
      <c r="E90" s="62" t="s">
        <v>493</v>
      </c>
      <c r="F90" s="62" t="s">
        <v>494</v>
      </c>
      <c r="G90" s="62" t="s">
        <v>495</v>
      </c>
      <c r="H90" s="62" t="s">
        <v>496</v>
      </c>
      <c r="I90" s="62"/>
      <c r="J90" s="62"/>
      <c r="K90" s="62"/>
      <c r="L90" s="62"/>
      <c r="M90" s="62" t="s">
        <v>497</v>
      </c>
      <c r="N90" s="62">
        <v>2</v>
      </c>
    </row>
    <row r="91" spans="1:14" ht="76.5">
      <c r="A91" s="27" t="s">
        <v>274</v>
      </c>
      <c r="B91" s="12"/>
      <c r="C91" s="46">
        <v>85</v>
      </c>
      <c r="D91" s="62" t="s">
        <v>498</v>
      </c>
      <c r="E91" s="62" t="s">
        <v>0</v>
      </c>
      <c r="F91" s="62" t="s">
        <v>1</v>
      </c>
      <c r="G91" s="62" t="s">
        <v>2</v>
      </c>
      <c r="H91" s="62" t="s">
        <v>3</v>
      </c>
      <c r="I91" s="62"/>
      <c r="J91" s="62"/>
      <c r="K91" s="62"/>
      <c r="L91" s="62"/>
      <c r="M91" s="62" t="s">
        <v>256</v>
      </c>
      <c r="N91" s="62">
        <v>2</v>
      </c>
    </row>
    <row r="92" spans="1:14" ht="51">
      <c r="A92" s="27" t="s">
        <v>274</v>
      </c>
      <c r="B92" s="12"/>
      <c r="C92" s="46">
        <v>86</v>
      </c>
      <c r="D92" s="62" t="s">
        <v>4</v>
      </c>
      <c r="E92" s="62" t="s">
        <v>5</v>
      </c>
      <c r="F92" s="62" t="s">
        <v>6</v>
      </c>
      <c r="G92" s="62" t="s">
        <v>7</v>
      </c>
      <c r="H92" s="62"/>
      <c r="I92" s="62"/>
      <c r="J92" s="62"/>
      <c r="K92" s="62"/>
      <c r="L92" s="62"/>
      <c r="M92" s="62" t="s">
        <v>210</v>
      </c>
      <c r="N92" s="62">
        <v>2</v>
      </c>
    </row>
    <row r="93" spans="1:14" ht="63.75">
      <c r="A93" s="27" t="s">
        <v>274</v>
      </c>
      <c r="B93" s="12"/>
      <c r="C93" s="46">
        <v>87</v>
      </c>
      <c r="D93" s="62" t="s">
        <v>8</v>
      </c>
      <c r="E93" s="62" t="s">
        <v>9</v>
      </c>
      <c r="F93" s="62" t="s">
        <v>10</v>
      </c>
      <c r="G93" s="62" t="s">
        <v>11</v>
      </c>
      <c r="H93" s="62" t="s">
        <v>16</v>
      </c>
      <c r="I93" s="62"/>
      <c r="J93" s="62"/>
      <c r="K93" s="62"/>
      <c r="L93" s="62"/>
      <c r="M93" s="62" t="s">
        <v>256</v>
      </c>
      <c r="N93" s="62">
        <v>2</v>
      </c>
    </row>
    <row r="94" spans="1:14" ht="38.25">
      <c r="A94" s="27" t="s">
        <v>274</v>
      </c>
      <c r="B94" s="12"/>
      <c r="C94" s="46">
        <v>88</v>
      </c>
      <c r="D94" s="62" t="s">
        <v>17</v>
      </c>
      <c r="E94" s="62" t="s">
        <v>18</v>
      </c>
      <c r="F94" s="62" t="s">
        <v>19</v>
      </c>
      <c r="G94" s="62" t="s">
        <v>20</v>
      </c>
      <c r="H94" s="62" t="s">
        <v>21</v>
      </c>
      <c r="I94" s="62"/>
      <c r="J94" s="62"/>
      <c r="K94" s="62"/>
      <c r="L94" s="62"/>
      <c r="M94" s="62" t="s">
        <v>82</v>
      </c>
      <c r="N94" s="62">
        <v>1</v>
      </c>
    </row>
    <row r="95" spans="1:14" ht="25.5">
      <c r="A95" s="27" t="s">
        <v>274</v>
      </c>
      <c r="B95" s="12"/>
      <c r="C95" s="46">
        <v>89</v>
      </c>
      <c r="D95" s="62" t="s">
        <v>22</v>
      </c>
      <c r="E95" s="62" t="s">
        <v>23</v>
      </c>
      <c r="F95" s="62" t="s">
        <v>24</v>
      </c>
      <c r="G95" s="62"/>
      <c r="H95" s="62"/>
      <c r="I95" s="62"/>
      <c r="J95" s="62"/>
      <c r="K95" s="62"/>
      <c r="L95" s="62"/>
      <c r="M95" s="62" t="s">
        <v>123</v>
      </c>
      <c r="N95" s="62">
        <v>1</v>
      </c>
    </row>
    <row r="96" spans="1:14" ht="38.25">
      <c r="A96" s="27" t="s">
        <v>274</v>
      </c>
      <c r="B96" s="12"/>
      <c r="C96" s="46">
        <v>90</v>
      </c>
      <c r="D96" s="62" t="s">
        <v>25</v>
      </c>
      <c r="E96" s="62" t="s">
        <v>26</v>
      </c>
      <c r="F96" s="62" t="s">
        <v>27</v>
      </c>
      <c r="G96" s="62" t="s">
        <v>28</v>
      </c>
      <c r="H96" s="62" t="s">
        <v>29</v>
      </c>
      <c r="I96" s="62"/>
      <c r="J96" s="62"/>
      <c r="K96" s="62"/>
      <c r="L96" s="62"/>
      <c r="M96" s="62" t="s">
        <v>170</v>
      </c>
      <c r="N96" s="62">
        <v>1</v>
      </c>
    </row>
    <row r="97" spans="1:14" ht="38.25" customHeight="1">
      <c r="A97" s="27" t="s">
        <v>274</v>
      </c>
      <c r="B97" s="12"/>
      <c r="C97" s="46">
        <v>91</v>
      </c>
      <c r="D97" s="62" t="s">
        <v>282</v>
      </c>
      <c r="E97" s="64" t="s">
        <v>297</v>
      </c>
      <c r="F97" s="65"/>
      <c r="G97" s="65"/>
      <c r="H97" s="65"/>
      <c r="I97" s="65"/>
      <c r="J97" s="65"/>
      <c r="K97" s="65"/>
      <c r="L97" s="66"/>
      <c r="M97" s="62" t="s">
        <v>30</v>
      </c>
      <c r="N97" s="62">
        <v>2</v>
      </c>
    </row>
    <row r="98" spans="1:14" ht="51">
      <c r="A98" s="27" t="s">
        <v>274</v>
      </c>
      <c r="B98" s="12"/>
      <c r="C98" s="46">
        <v>92</v>
      </c>
      <c r="D98" s="62" t="s">
        <v>31</v>
      </c>
      <c r="E98" s="62" t="s">
        <v>32</v>
      </c>
      <c r="F98" s="62" t="s">
        <v>33</v>
      </c>
      <c r="G98" s="62" t="s">
        <v>34</v>
      </c>
      <c r="H98" s="62" t="s">
        <v>35</v>
      </c>
      <c r="I98" s="62" t="s">
        <v>36</v>
      </c>
      <c r="J98" s="62" t="s">
        <v>37</v>
      </c>
      <c r="K98" s="62"/>
      <c r="L98" s="62"/>
      <c r="M98" s="62" t="s">
        <v>190</v>
      </c>
      <c r="N98" s="62">
        <v>2</v>
      </c>
    </row>
    <row r="99" spans="1:14" ht="38.25">
      <c r="A99" s="27" t="s">
        <v>274</v>
      </c>
      <c r="B99" s="12"/>
      <c r="C99" s="46">
        <v>93</v>
      </c>
      <c r="D99" s="62" t="s">
        <v>38</v>
      </c>
      <c r="E99" s="62" t="s">
        <v>39</v>
      </c>
      <c r="F99" s="62" t="s">
        <v>40</v>
      </c>
      <c r="G99" s="62"/>
      <c r="H99" s="62"/>
      <c r="I99" s="62"/>
      <c r="J99" s="62"/>
      <c r="K99" s="62"/>
      <c r="L99" s="62"/>
      <c r="M99" s="62" t="s">
        <v>123</v>
      </c>
      <c r="N99" s="62">
        <v>1</v>
      </c>
    </row>
    <row r="100" spans="1:14" ht="12.75">
      <c r="A100" s="59"/>
      <c r="B100" s="60"/>
      <c r="C100" s="61"/>
      <c r="D100" s="60"/>
      <c r="E100" s="60"/>
      <c r="F100" s="60"/>
      <c r="G100" s="60"/>
      <c r="H100" s="60"/>
      <c r="I100" s="60"/>
      <c r="J100" s="60"/>
      <c r="K100" s="60"/>
      <c r="L100" s="60"/>
      <c r="M100" s="60"/>
      <c r="N100" s="60"/>
    </row>
    <row r="101" spans="1:14" ht="12.75">
      <c r="A101" s="59"/>
      <c r="B101" s="60"/>
      <c r="C101" s="61"/>
      <c r="D101" s="60"/>
      <c r="E101" s="60"/>
      <c r="F101" s="60"/>
      <c r="G101" s="60"/>
      <c r="H101" s="60"/>
      <c r="I101" s="60"/>
      <c r="J101" s="60"/>
      <c r="K101" s="60"/>
      <c r="L101" s="60"/>
      <c r="M101" s="60"/>
      <c r="N101" s="60"/>
    </row>
    <row r="102" spans="1:14" ht="12.75">
      <c r="A102" s="59"/>
      <c r="B102" s="60"/>
      <c r="C102" s="61"/>
      <c r="D102" s="60"/>
      <c r="E102" s="60"/>
      <c r="F102" s="60"/>
      <c r="G102" s="60"/>
      <c r="H102" s="60"/>
      <c r="I102" s="60"/>
      <c r="J102" s="60"/>
      <c r="K102" s="60"/>
      <c r="L102" s="60"/>
      <c r="M102" s="60"/>
      <c r="N102" s="60"/>
    </row>
    <row r="103" spans="1:14" ht="12.75">
      <c r="A103" s="59"/>
      <c r="B103" s="60"/>
      <c r="C103" s="61"/>
      <c r="D103" s="60"/>
      <c r="E103" s="60"/>
      <c r="F103" s="60"/>
      <c r="G103" s="60"/>
      <c r="H103" s="60"/>
      <c r="I103" s="60"/>
      <c r="J103" s="60"/>
      <c r="K103" s="60"/>
      <c r="L103" s="60"/>
      <c r="M103" s="60"/>
      <c r="N103" s="60"/>
    </row>
    <row r="104" spans="1:14" ht="12.75">
      <c r="A104" s="59"/>
      <c r="B104" s="60"/>
      <c r="C104" s="61"/>
      <c r="D104" s="60"/>
      <c r="E104" s="60"/>
      <c r="F104" s="60"/>
      <c r="G104" s="60"/>
      <c r="H104" s="60"/>
      <c r="I104" s="60"/>
      <c r="J104" s="60"/>
      <c r="K104" s="60"/>
      <c r="L104" s="60"/>
      <c r="M104" s="60"/>
      <c r="N104" s="60"/>
    </row>
    <row r="105" spans="1:14" ht="12.75">
      <c r="A105" s="59"/>
      <c r="B105" s="60"/>
      <c r="C105" s="61"/>
      <c r="D105" s="60"/>
      <c r="E105" s="60"/>
      <c r="F105" s="60"/>
      <c r="G105" s="60"/>
      <c r="H105" s="60"/>
      <c r="I105" s="60"/>
      <c r="J105" s="60"/>
      <c r="K105" s="60"/>
      <c r="L105" s="60"/>
      <c r="M105" s="60"/>
      <c r="N105" s="60"/>
    </row>
    <row r="106" ht="12.75">
      <c r="C106" s="58"/>
    </row>
  </sheetData>
  <sheetProtection/>
  <mergeCells count="6">
    <mergeCell ref="E97:L97"/>
    <mergeCell ref="E53:L53"/>
    <mergeCell ref="A1:N5"/>
    <mergeCell ref="E34:L34"/>
    <mergeCell ref="E48:L48"/>
    <mergeCell ref="E49:L49"/>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102"/>
  <sheetViews>
    <sheetView zoomScalePageLayoutView="0" workbookViewId="0" topLeftCell="A26">
      <selection activeCell="M101" sqref="M101:N102"/>
    </sheetView>
  </sheetViews>
  <sheetFormatPr defaultColWidth="11.421875" defaultRowHeight="12.75"/>
  <cols>
    <col min="3" max="3" width="14.421875" style="0" customWidth="1"/>
    <col min="12" max="12" width="15.7109375" style="0" customWidth="1"/>
  </cols>
  <sheetData>
    <row r="1" spans="1:12" ht="12.75">
      <c r="A1" s="76" t="s">
        <v>49</v>
      </c>
      <c r="B1" s="76"/>
      <c r="C1" s="76"/>
      <c r="D1" s="76"/>
      <c r="E1" s="76"/>
      <c r="F1" s="76"/>
      <c r="G1" s="76"/>
      <c r="H1" s="76"/>
      <c r="I1" s="76"/>
      <c r="J1" s="76"/>
      <c r="K1" s="76"/>
      <c r="L1" s="76"/>
    </row>
    <row r="2" spans="1:12" ht="12.75">
      <c r="A2" s="76"/>
      <c r="B2" s="76"/>
      <c r="C2" s="76"/>
      <c r="D2" s="76"/>
      <c r="E2" s="76"/>
      <c r="F2" s="76"/>
      <c r="G2" s="76"/>
      <c r="H2" s="76"/>
      <c r="I2" s="76"/>
      <c r="J2" s="76"/>
      <c r="K2" s="76"/>
      <c r="L2" s="76"/>
    </row>
    <row r="3" spans="1:12" ht="12.75">
      <c r="A3" s="76"/>
      <c r="B3" s="76"/>
      <c r="C3" s="76"/>
      <c r="D3" s="76"/>
      <c r="E3" s="76"/>
      <c r="F3" s="76"/>
      <c r="G3" s="76"/>
      <c r="H3" s="76"/>
      <c r="I3" s="76"/>
      <c r="J3" s="76"/>
      <c r="K3" s="76"/>
      <c r="L3" s="76"/>
    </row>
    <row r="4" spans="1:12" ht="12.75">
      <c r="A4" s="80" t="s">
        <v>64</v>
      </c>
      <c r="B4" s="81"/>
      <c r="C4" s="81"/>
      <c r="D4" s="81"/>
      <c r="E4" s="81"/>
      <c r="F4" s="81"/>
      <c r="G4" s="81"/>
      <c r="H4" s="81"/>
      <c r="I4" s="81"/>
      <c r="J4" s="81"/>
      <c r="K4" s="81"/>
      <c r="L4" s="82"/>
    </row>
    <row r="5" spans="1:12" ht="26.25" customHeight="1">
      <c r="A5" s="77" t="s">
        <v>65</v>
      </c>
      <c r="B5" s="78"/>
      <c r="C5" s="78"/>
      <c r="D5" s="78"/>
      <c r="E5" s="78"/>
      <c r="F5" s="78"/>
      <c r="G5" s="78"/>
      <c r="H5" s="78"/>
      <c r="I5" s="78"/>
      <c r="J5" s="78"/>
      <c r="K5" s="78"/>
      <c r="L5" s="79"/>
    </row>
    <row r="6" spans="1:12" ht="12.75">
      <c r="A6" s="2"/>
      <c r="B6" s="2"/>
      <c r="C6" s="2"/>
      <c r="D6" s="90" t="s">
        <v>44</v>
      </c>
      <c r="E6" s="90"/>
      <c r="F6" s="90"/>
      <c r="G6" s="90"/>
      <c r="H6" s="90"/>
      <c r="I6" s="90"/>
      <c r="J6" s="90"/>
      <c r="K6" s="90"/>
      <c r="L6" s="2"/>
    </row>
    <row r="7" spans="1:13" ht="26.25" customHeight="1">
      <c r="A7" s="3" t="s">
        <v>47</v>
      </c>
      <c r="B7" s="3" t="s">
        <v>42</v>
      </c>
      <c r="C7" s="4" t="s">
        <v>60</v>
      </c>
      <c r="D7" s="3" t="s">
        <v>52</v>
      </c>
      <c r="E7" s="3" t="s">
        <v>53</v>
      </c>
      <c r="F7" s="3" t="s">
        <v>54</v>
      </c>
      <c r="G7" s="3" t="s">
        <v>55</v>
      </c>
      <c r="H7" s="3" t="s">
        <v>56</v>
      </c>
      <c r="I7" s="3" t="s">
        <v>57</v>
      </c>
      <c r="J7" s="3" t="s">
        <v>58</v>
      </c>
      <c r="K7" s="3" t="s">
        <v>59</v>
      </c>
      <c r="L7" s="4" t="s">
        <v>43</v>
      </c>
      <c r="M7" s="1"/>
    </row>
    <row r="8" spans="1:13" ht="15">
      <c r="A8" s="5" t="s">
        <v>45</v>
      </c>
      <c r="B8" s="5">
        <v>1</v>
      </c>
      <c r="C8" s="13" t="s">
        <v>61</v>
      </c>
      <c r="D8" s="14" t="s">
        <v>63</v>
      </c>
      <c r="E8" s="14" t="s">
        <v>63</v>
      </c>
      <c r="F8" s="14" t="s">
        <v>62</v>
      </c>
      <c r="G8" s="14" t="s">
        <v>63</v>
      </c>
      <c r="H8" s="5"/>
      <c r="I8" s="5"/>
      <c r="J8" s="5"/>
      <c r="K8" s="5"/>
      <c r="L8" s="5">
        <v>1</v>
      </c>
      <c r="M8" s="6"/>
    </row>
    <row r="9" spans="1:13" ht="15">
      <c r="A9" s="5" t="s">
        <v>45</v>
      </c>
      <c r="B9" s="5">
        <v>2</v>
      </c>
      <c r="C9" s="13" t="s">
        <v>61</v>
      </c>
      <c r="D9" s="14" t="s">
        <v>62</v>
      </c>
      <c r="E9" s="14" t="s">
        <v>63</v>
      </c>
      <c r="F9" s="14" t="s">
        <v>63</v>
      </c>
      <c r="G9" s="5"/>
      <c r="H9" s="5"/>
      <c r="I9" s="5"/>
      <c r="J9" s="5"/>
      <c r="K9" s="5"/>
      <c r="L9" s="5">
        <v>1</v>
      </c>
      <c r="M9" s="6"/>
    </row>
    <row r="10" spans="1:13" ht="15">
      <c r="A10" s="5" t="s">
        <v>45</v>
      </c>
      <c r="B10" s="5">
        <v>3</v>
      </c>
      <c r="C10" s="13" t="s">
        <v>61</v>
      </c>
      <c r="D10" s="14" t="s">
        <v>62</v>
      </c>
      <c r="E10" s="14" t="s">
        <v>63</v>
      </c>
      <c r="F10" s="14" t="s">
        <v>63</v>
      </c>
      <c r="G10" s="5"/>
      <c r="H10" s="5"/>
      <c r="I10" s="5"/>
      <c r="J10" s="5"/>
      <c r="K10" s="5"/>
      <c r="L10" s="5">
        <v>1</v>
      </c>
      <c r="M10" s="6"/>
    </row>
    <row r="11" spans="1:13" ht="15">
      <c r="A11" s="5" t="s">
        <v>45</v>
      </c>
      <c r="B11" s="5">
        <v>4</v>
      </c>
      <c r="C11" s="13" t="s">
        <v>61</v>
      </c>
      <c r="D11" s="14" t="s">
        <v>63</v>
      </c>
      <c r="E11" s="14" t="s">
        <v>62</v>
      </c>
      <c r="F11" s="14" t="s">
        <v>63</v>
      </c>
      <c r="G11" s="5"/>
      <c r="H11" s="5"/>
      <c r="I11" s="5"/>
      <c r="J11" s="5"/>
      <c r="K11" s="5"/>
      <c r="L11" s="5">
        <v>1</v>
      </c>
      <c r="M11" s="26" t="s">
        <v>67</v>
      </c>
    </row>
    <row r="12" spans="1:13" ht="15">
      <c r="A12" s="5" t="s">
        <v>45</v>
      </c>
      <c r="B12" s="5">
        <v>5</v>
      </c>
      <c r="C12" s="13" t="s">
        <v>61</v>
      </c>
      <c r="D12" s="14" t="s">
        <v>63</v>
      </c>
      <c r="E12" s="14" t="s">
        <v>63</v>
      </c>
      <c r="F12" s="14" t="s">
        <v>62</v>
      </c>
      <c r="G12" s="14" t="s">
        <v>63</v>
      </c>
      <c r="H12" s="5"/>
      <c r="I12" s="5"/>
      <c r="J12" s="5"/>
      <c r="K12" s="5"/>
      <c r="L12" s="5">
        <v>1</v>
      </c>
      <c r="M12" s="5">
        <f>SUM(L8:L12)</f>
        <v>5</v>
      </c>
    </row>
    <row r="13" spans="1:13" ht="15">
      <c r="A13" s="8" t="s">
        <v>46</v>
      </c>
      <c r="B13" s="8">
        <v>6</v>
      </c>
      <c r="C13" s="16" t="s">
        <v>66</v>
      </c>
      <c r="D13" s="15" t="s">
        <v>62</v>
      </c>
      <c r="E13" s="15" t="s">
        <v>62</v>
      </c>
      <c r="F13" s="15" t="s">
        <v>63</v>
      </c>
      <c r="G13" s="8"/>
      <c r="H13" s="8"/>
      <c r="I13" s="8"/>
      <c r="J13" s="8"/>
      <c r="K13" s="8"/>
      <c r="L13" s="8">
        <v>2</v>
      </c>
      <c r="M13" s="6"/>
    </row>
    <row r="14" spans="1:13" ht="15">
      <c r="A14" s="8" t="s">
        <v>46</v>
      </c>
      <c r="B14" s="8">
        <v>7</v>
      </c>
      <c r="C14" s="16" t="s">
        <v>61</v>
      </c>
      <c r="D14" s="15" t="s">
        <v>63</v>
      </c>
      <c r="E14" s="15" t="s">
        <v>63</v>
      </c>
      <c r="F14" s="15" t="s">
        <v>63</v>
      </c>
      <c r="G14" s="15" t="s">
        <v>63</v>
      </c>
      <c r="H14" s="15" t="s">
        <v>63</v>
      </c>
      <c r="I14" s="15" t="s">
        <v>62</v>
      </c>
      <c r="J14" s="8"/>
      <c r="K14" s="8"/>
      <c r="L14" s="8">
        <v>1</v>
      </c>
      <c r="M14" s="6"/>
    </row>
    <row r="15" spans="1:13" ht="15">
      <c r="A15" s="8" t="s">
        <v>46</v>
      </c>
      <c r="B15" s="8">
        <v>8</v>
      </c>
      <c r="C15" s="16" t="s">
        <v>61</v>
      </c>
      <c r="D15" s="15" t="s">
        <v>63</v>
      </c>
      <c r="E15" s="15" t="s">
        <v>62</v>
      </c>
      <c r="F15" s="15" t="s">
        <v>63</v>
      </c>
      <c r="G15" s="8"/>
      <c r="H15" s="8"/>
      <c r="I15" s="8"/>
      <c r="J15" s="8"/>
      <c r="K15" s="8"/>
      <c r="L15" s="8">
        <v>1</v>
      </c>
      <c r="M15" s="6"/>
    </row>
    <row r="16" spans="1:13" ht="15">
      <c r="A16" s="8" t="s">
        <v>46</v>
      </c>
      <c r="B16" s="8">
        <v>9</v>
      </c>
      <c r="C16" s="16" t="s">
        <v>61</v>
      </c>
      <c r="D16" s="15" t="s">
        <v>63</v>
      </c>
      <c r="E16" s="15" t="s">
        <v>63</v>
      </c>
      <c r="F16" s="15" t="s">
        <v>63</v>
      </c>
      <c r="G16" s="15" t="s">
        <v>62</v>
      </c>
      <c r="H16" s="15" t="s">
        <v>63</v>
      </c>
      <c r="I16" s="15" t="s">
        <v>63</v>
      </c>
      <c r="J16" s="8"/>
      <c r="K16" s="8"/>
      <c r="L16" s="8">
        <v>1</v>
      </c>
      <c r="M16" s="6"/>
    </row>
    <row r="17" spans="1:13" ht="15">
      <c r="A17" s="8" t="s">
        <v>46</v>
      </c>
      <c r="B17" s="8">
        <v>10</v>
      </c>
      <c r="C17" s="16" t="s">
        <v>61</v>
      </c>
      <c r="D17" s="15" t="s">
        <v>63</v>
      </c>
      <c r="E17" s="15" t="s">
        <v>62</v>
      </c>
      <c r="F17" s="15" t="s">
        <v>63</v>
      </c>
      <c r="G17" s="15" t="s">
        <v>63</v>
      </c>
      <c r="H17" s="15" t="s">
        <v>63</v>
      </c>
      <c r="I17" s="15"/>
      <c r="J17" s="8"/>
      <c r="K17" s="8"/>
      <c r="L17" s="8">
        <v>1</v>
      </c>
      <c r="M17" s="6"/>
    </row>
    <row r="18" spans="1:13" ht="15">
      <c r="A18" s="8" t="s">
        <v>46</v>
      </c>
      <c r="B18" s="8">
        <v>11</v>
      </c>
      <c r="C18" s="16" t="s">
        <v>61</v>
      </c>
      <c r="D18" s="15" t="s">
        <v>63</v>
      </c>
      <c r="E18" s="15" t="s">
        <v>63</v>
      </c>
      <c r="F18" s="15" t="s">
        <v>63</v>
      </c>
      <c r="G18" s="15" t="s">
        <v>62</v>
      </c>
      <c r="H18" s="8"/>
      <c r="I18" s="8"/>
      <c r="J18" s="8"/>
      <c r="K18" s="8"/>
      <c r="L18" s="8">
        <v>1</v>
      </c>
      <c r="M18" s="6"/>
    </row>
    <row r="19" spans="1:13" ht="15">
      <c r="A19" s="8" t="s">
        <v>46</v>
      </c>
      <c r="B19" s="8">
        <v>12</v>
      </c>
      <c r="C19" s="16" t="s">
        <v>66</v>
      </c>
      <c r="D19" s="15" t="s">
        <v>62</v>
      </c>
      <c r="E19" s="15" t="s">
        <v>63</v>
      </c>
      <c r="F19" s="15" t="s">
        <v>62</v>
      </c>
      <c r="G19" s="8"/>
      <c r="H19" s="8"/>
      <c r="I19" s="8"/>
      <c r="J19" s="8"/>
      <c r="K19" s="8"/>
      <c r="L19" s="8">
        <v>2</v>
      </c>
      <c r="M19" s="6"/>
    </row>
    <row r="20" spans="1:13" ht="15">
      <c r="A20" s="8" t="s">
        <v>46</v>
      </c>
      <c r="B20" s="8">
        <v>13</v>
      </c>
      <c r="C20" s="16" t="s">
        <v>66</v>
      </c>
      <c r="D20" s="15" t="s">
        <v>62</v>
      </c>
      <c r="E20" s="15" t="s">
        <v>62</v>
      </c>
      <c r="F20" s="15" t="s">
        <v>62</v>
      </c>
      <c r="G20" s="15" t="s">
        <v>62</v>
      </c>
      <c r="H20" s="15" t="s">
        <v>62</v>
      </c>
      <c r="I20" s="15" t="s">
        <v>62</v>
      </c>
      <c r="J20" s="8"/>
      <c r="K20" s="8"/>
      <c r="L20" s="8">
        <v>2</v>
      </c>
      <c r="M20" s="6"/>
    </row>
    <row r="21" spans="1:13" ht="15">
      <c r="A21" s="8" t="s">
        <v>46</v>
      </c>
      <c r="B21" s="8">
        <v>14</v>
      </c>
      <c r="C21" s="16" t="s">
        <v>66</v>
      </c>
      <c r="D21" s="15" t="s">
        <v>62</v>
      </c>
      <c r="E21" s="15" t="s">
        <v>63</v>
      </c>
      <c r="F21" s="15" t="s">
        <v>62</v>
      </c>
      <c r="G21" s="15" t="s">
        <v>62</v>
      </c>
      <c r="H21" s="15"/>
      <c r="I21" s="8"/>
      <c r="J21" s="8"/>
      <c r="K21" s="8"/>
      <c r="L21" s="8">
        <v>2</v>
      </c>
      <c r="M21" s="6"/>
    </row>
    <row r="22" spans="1:13" ht="15">
      <c r="A22" s="8" t="s">
        <v>46</v>
      </c>
      <c r="B22" s="8">
        <v>15</v>
      </c>
      <c r="C22" s="16" t="s">
        <v>61</v>
      </c>
      <c r="D22" s="15" t="s">
        <v>63</v>
      </c>
      <c r="E22" s="15" t="s">
        <v>63</v>
      </c>
      <c r="F22" s="15" t="s">
        <v>63</v>
      </c>
      <c r="G22" s="15" t="s">
        <v>63</v>
      </c>
      <c r="H22" s="15" t="s">
        <v>62</v>
      </c>
      <c r="I22" s="8"/>
      <c r="J22" s="8"/>
      <c r="K22" s="8"/>
      <c r="L22" s="8">
        <v>1</v>
      </c>
      <c r="M22" s="6"/>
    </row>
    <row r="23" spans="1:13" ht="15">
      <c r="A23" s="8" t="s">
        <v>46</v>
      </c>
      <c r="B23" s="8">
        <v>16</v>
      </c>
      <c r="C23" s="16" t="s">
        <v>66</v>
      </c>
      <c r="D23" s="15" t="s">
        <v>62</v>
      </c>
      <c r="E23" s="15" t="s">
        <v>62</v>
      </c>
      <c r="F23" s="15" t="s">
        <v>62</v>
      </c>
      <c r="G23" s="15" t="s">
        <v>62</v>
      </c>
      <c r="H23" s="8"/>
      <c r="I23" s="8"/>
      <c r="J23" s="8"/>
      <c r="K23" s="8"/>
      <c r="L23" s="8">
        <v>2</v>
      </c>
      <c r="M23" s="25" t="s">
        <v>67</v>
      </c>
    </row>
    <row r="24" spans="1:13" ht="15">
      <c r="A24" s="8" t="s">
        <v>46</v>
      </c>
      <c r="B24" s="8">
        <v>17</v>
      </c>
      <c r="C24" s="16" t="s">
        <v>61</v>
      </c>
      <c r="D24" s="15" t="s">
        <v>63</v>
      </c>
      <c r="E24" s="15" t="s">
        <v>63</v>
      </c>
      <c r="F24" s="15" t="s">
        <v>63</v>
      </c>
      <c r="G24" s="15" t="s">
        <v>62</v>
      </c>
      <c r="H24" s="8"/>
      <c r="I24" s="8"/>
      <c r="J24" s="8"/>
      <c r="K24" s="8"/>
      <c r="L24" s="8">
        <v>1</v>
      </c>
      <c r="M24" s="8">
        <f>SUM(L13:L24)</f>
        <v>17</v>
      </c>
    </row>
    <row r="25" spans="1:13" ht="15">
      <c r="A25" s="7" t="s">
        <v>48</v>
      </c>
      <c r="B25" s="7">
        <v>18</v>
      </c>
      <c r="C25" s="18" t="s">
        <v>61</v>
      </c>
      <c r="D25" s="17" t="s">
        <v>63</v>
      </c>
      <c r="E25" s="17" t="s">
        <v>62</v>
      </c>
      <c r="F25" s="17" t="s">
        <v>63</v>
      </c>
      <c r="G25" s="7"/>
      <c r="H25" s="7"/>
      <c r="I25" s="7"/>
      <c r="J25" s="7"/>
      <c r="K25" s="7"/>
      <c r="L25" s="7">
        <v>1</v>
      </c>
      <c r="M25" s="6"/>
    </row>
    <row r="26" spans="1:13" ht="15">
      <c r="A26" s="7" t="s">
        <v>48</v>
      </c>
      <c r="B26" s="7">
        <v>19</v>
      </c>
      <c r="C26" s="18" t="s">
        <v>61</v>
      </c>
      <c r="D26" s="17" t="s">
        <v>63</v>
      </c>
      <c r="E26" s="17" t="s">
        <v>63</v>
      </c>
      <c r="F26" s="17" t="s">
        <v>62</v>
      </c>
      <c r="G26" s="7"/>
      <c r="H26" s="7"/>
      <c r="I26" s="7"/>
      <c r="J26" s="7"/>
      <c r="K26" s="7"/>
      <c r="L26" s="7">
        <v>1</v>
      </c>
      <c r="M26" s="6"/>
    </row>
    <row r="27" spans="1:13" ht="15">
      <c r="A27" s="7" t="s">
        <v>48</v>
      </c>
      <c r="B27" s="7">
        <v>20</v>
      </c>
      <c r="C27" s="18" t="s">
        <v>66</v>
      </c>
      <c r="D27" s="17" t="s">
        <v>62</v>
      </c>
      <c r="E27" s="17" t="s">
        <v>62</v>
      </c>
      <c r="F27" s="17" t="s">
        <v>62</v>
      </c>
      <c r="G27" s="17" t="s">
        <v>62</v>
      </c>
      <c r="H27" s="17" t="s">
        <v>62</v>
      </c>
      <c r="I27" s="17" t="s">
        <v>62</v>
      </c>
      <c r="J27" s="7"/>
      <c r="K27" s="7"/>
      <c r="L27" s="7">
        <v>2</v>
      </c>
      <c r="M27" s="6"/>
    </row>
    <row r="28" spans="1:13" ht="15">
      <c r="A28" s="7" t="s">
        <v>48</v>
      </c>
      <c r="B28" s="7">
        <v>21</v>
      </c>
      <c r="C28" s="18" t="s">
        <v>61</v>
      </c>
      <c r="D28" s="17" t="s">
        <v>63</v>
      </c>
      <c r="E28" s="17" t="s">
        <v>62</v>
      </c>
      <c r="F28" s="17" t="s">
        <v>63</v>
      </c>
      <c r="G28" s="7"/>
      <c r="H28" s="7"/>
      <c r="I28" s="7"/>
      <c r="J28" s="7"/>
      <c r="K28" s="7"/>
      <c r="L28" s="7">
        <v>1</v>
      </c>
      <c r="M28" s="6"/>
    </row>
    <row r="29" spans="1:13" ht="15">
      <c r="A29" s="7" t="s">
        <v>48</v>
      </c>
      <c r="B29" s="7">
        <v>22</v>
      </c>
      <c r="C29" s="18" t="s">
        <v>61</v>
      </c>
      <c r="D29" s="17" t="s">
        <v>62</v>
      </c>
      <c r="E29" s="17" t="s">
        <v>63</v>
      </c>
      <c r="F29" s="17" t="s">
        <v>63</v>
      </c>
      <c r="G29" s="17" t="s">
        <v>63</v>
      </c>
      <c r="H29" s="7"/>
      <c r="I29" s="7"/>
      <c r="J29" s="7"/>
      <c r="K29" s="7"/>
      <c r="L29" s="7">
        <v>1</v>
      </c>
      <c r="M29" s="6"/>
    </row>
    <row r="30" spans="1:13" ht="15">
      <c r="A30" s="7" t="s">
        <v>48</v>
      </c>
      <c r="B30" s="7">
        <v>23</v>
      </c>
      <c r="C30" s="18" t="s">
        <v>61</v>
      </c>
      <c r="D30" s="17" t="s">
        <v>63</v>
      </c>
      <c r="E30" s="17" t="s">
        <v>62</v>
      </c>
      <c r="F30" s="17" t="s">
        <v>63</v>
      </c>
      <c r="G30" s="7"/>
      <c r="H30" s="7"/>
      <c r="I30" s="7"/>
      <c r="J30" s="7"/>
      <c r="K30" s="7"/>
      <c r="L30" s="7">
        <v>1</v>
      </c>
      <c r="M30" s="6"/>
    </row>
    <row r="31" spans="1:13" ht="15">
      <c r="A31" s="7" t="s">
        <v>48</v>
      </c>
      <c r="B31" s="7">
        <v>24</v>
      </c>
      <c r="C31" s="18" t="s">
        <v>61</v>
      </c>
      <c r="D31" s="17" t="s">
        <v>62</v>
      </c>
      <c r="E31" s="17" t="s">
        <v>63</v>
      </c>
      <c r="F31" s="17" t="s">
        <v>63</v>
      </c>
      <c r="G31" s="7"/>
      <c r="H31" s="7"/>
      <c r="I31" s="7"/>
      <c r="J31" s="7"/>
      <c r="K31" s="7"/>
      <c r="L31" s="7">
        <v>1</v>
      </c>
      <c r="M31" s="6"/>
    </row>
    <row r="32" spans="1:13" ht="15">
      <c r="A32" s="7" t="s">
        <v>48</v>
      </c>
      <c r="B32" s="7">
        <v>25</v>
      </c>
      <c r="C32" s="18" t="s">
        <v>66</v>
      </c>
      <c r="D32" s="17" t="s">
        <v>62</v>
      </c>
      <c r="E32" s="17" t="s">
        <v>62</v>
      </c>
      <c r="F32" s="17" t="s">
        <v>62</v>
      </c>
      <c r="G32" s="7"/>
      <c r="H32" s="7"/>
      <c r="I32" s="7"/>
      <c r="J32" s="7"/>
      <c r="K32" s="7"/>
      <c r="L32" s="7">
        <v>2</v>
      </c>
      <c r="M32" s="6"/>
    </row>
    <row r="33" spans="1:13" ht="15">
      <c r="A33" s="7" t="s">
        <v>48</v>
      </c>
      <c r="B33" s="7">
        <v>26</v>
      </c>
      <c r="C33" s="18" t="s">
        <v>61</v>
      </c>
      <c r="D33" s="17" t="s">
        <v>63</v>
      </c>
      <c r="E33" s="17" t="s">
        <v>63</v>
      </c>
      <c r="F33" s="17" t="s">
        <v>62</v>
      </c>
      <c r="G33" s="7"/>
      <c r="H33" s="7"/>
      <c r="I33" s="7"/>
      <c r="J33" s="7"/>
      <c r="K33" s="7"/>
      <c r="L33" s="7">
        <v>1</v>
      </c>
      <c r="M33" s="6"/>
    </row>
    <row r="34" spans="1:13" ht="15">
      <c r="A34" s="7" t="s">
        <v>48</v>
      </c>
      <c r="B34" s="7">
        <v>27</v>
      </c>
      <c r="C34" s="18" t="s">
        <v>66</v>
      </c>
      <c r="D34" s="17" t="s">
        <v>62</v>
      </c>
      <c r="E34" s="17" t="s">
        <v>62</v>
      </c>
      <c r="F34" s="17" t="s">
        <v>62</v>
      </c>
      <c r="G34" s="17" t="s">
        <v>63</v>
      </c>
      <c r="H34" s="17" t="s">
        <v>62</v>
      </c>
      <c r="I34" s="7"/>
      <c r="J34" s="7"/>
      <c r="K34" s="7"/>
      <c r="L34" s="7">
        <v>2</v>
      </c>
      <c r="M34" s="6"/>
    </row>
    <row r="35" spans="1:13" ht="12.75">
      <c r="A35" s="7" t="s">
        <v>48</v>
      </c>
      <c r="B35" s="7">
        <v>28</v>
      </c>
      <c r="C35" s="18" t="s">
        <v>293</v>
      </c>
      <c r="D35" s="83" t="s">
        <v>296</v>
      </c>
      <c r="E35" s="84"/>
      <c r="F35" s="84"/>
      <c r="G35" s="84"/>
      <c r="H35" s="84"/>
      <c r="I35" s="84"/>
      <c r="J35" s="84"/>
      <c r="K35" s="85"/>
      <c r="L35" s="7">
        <v>2</v>
      </c>
      <c r="M35" s="6"/>
    </row>
    <row r="36" spans="1:13" ht="15">
      <c r="A36" s="7" t="s">
        <v>48</v>
      </c>
      <c r="B36" s="7">
        <v>29</v>
      </c>
      <c r="C36" s="18" t="s">
        <v>61</v>
      </c>
      <c r="D36" s="17" t="s">
        <v>63</v>
      </c>
      <c r="E36" s="17" t="s">
        <v>63</v>
      </c>
      <c r="F36" s="17" t="s">
        <v>62</v>
      </c>
      <c r="G36" s="7"/>
      <c r="H36" s="7"/>
      <c r="I36" s="7"/>
      <c r="J36" s="7"/>
      <c r="K36" s="7"/>
      <c r="L36" s="7">
        <v>1</v>
      </c>
      <c r="M36" s="6"/>
    </row>
    <row r="37" spans="1:13" ht="15">
      <c r="A37" s="7" t="s">
        <v>48</v>
      </c>
      <c r="B37" s="7">
        <v>30</v>
      </c>
      <c r="C37" s="18" t="s">
        <v>61</v>
      </c>
      <c r="D37" s="17" t="s">
        <v>63</v>
      </c>
      <c r="E37" s="17" t="s">
        <v>62</v>
      </c>
      <c r="F37" s="17" t="s">
        <v>63</v>
      </c>
      <c r="G37" s="7"/>
      <c r="H37" s="7"/>
      <c r="I37" s="7"/>
      <c r="J37" s="7"/>
      <c r="K37" s="7"/>
      <c r="L37" s="7">
        <v>1</v>
      </c>
      <c r="M37" s="6"/>
    </row>
    <row r="38" spans="1:13" ht="15">
      <c r="A38" s="7" t="s">
        <v>48</v>
      </c>
      <c r="B38" s="7">
        <v>31</v>
      </c>
      <c r="C38" s="18" t="s">
        <v>61</v>
      </c>
      <c r="D38" s="17" t="s">
        <v>63</v>
      </c>
      <c r="E38" s="17" t="s">
        <v>62</v>
      </c>
      <c r="F38" s="7"/>
      <c r="G38" s="7"/>
      <c r="H38" s="7"/>
      <c r="I38" s="7"/>
      <c r="J38" s="7"/>
      <c r="K38" s="7"/>
      <c r="L38" s="7">
        <v>1</v>
      </c>
      <c r="M38" s="6"/>
    </row>
    <row r="39" spans="1:13" ht="15">
      <c r="A39" s="7" t="s">
        <v>48</v>
      </c>
      <c r="B39" s="7">
        <v>32</v>
      </c>
      <c r="C39" s="18" t="s">
        <v>61</v>
      </c>
      <c r="D39" s="17" t="s">
        <v>63</v>
      </c>
      <c r="E39" s="17" t="s">
        <v>62</v>
      </c>
      <c r="F39" s="17" t="s">
        <v>63</v>
      </c>
      <c r="G39" s="7"/>
      <c r="H39" s="7"/>
      <c r="I39" s="7"/>
      <c r="J39" s="7"/>
      <c r="K39" s="7"/>
      <c r="L39" s="7">
        <v>1</v>
      </c>
      <c r="M39" s="6"/>
    </row>
    <row r="40" spans="1:13" ht="15">
      <c r="A40" s="7" t="s">
        <v>48</v>
      </c>
      <c r="B40" s="7">
        <v>33</v>
      </c>
      <c r="C40" s="18" t="s">
        <v>61</v>
      </c>
      <c r="D40" s="17" t="s">
        <v>63</v>
      </c>
      <c r="E40" s="17" t="s">
        <v>62</v>
      </c>
      <c r="F40" s="17" t="s">
        <v>63</v>
      </c>
      <c r="G40" s="17" t="s">
        <v>63</v>
      </c>
      <c r="H40" s="7"/>
      <c r="I40" s="7"/>
      <c r="J40" s="7"/>
      <c r="K40" s="7"/>
      <c r="L40" s="7">
        <v>1</v>
      </c>
      <c r="M40" s="6"/>
    </row>
    <row r="41" spans="1:13" ht="15">
      <c r="A41" s="7" t="s">
        <v>48</v>
      </c>
      <c r="B41" s="7">
        <v>34</v>
      </c>
      <c r="C41" s="18" t="s">
        <v>61</v>
      </c>
      <c r="D41" s="17" t="s">
        <v>63</v>
      </c>
      <c r="E41" s="17" t="s">
        <v>63</v>
      </c>
      <c r="F41" s="17" t="s">
        <v>62</v>
      </c>
      <c r="G41" s="7"/>
      <c r="H41" s="7"/>
      <c r="I41" s="7"/>
      <c r="J41" s="7"/>
      <c r="K41" s="7"/>
      <c r="L41" s="7">
        <v>1</v>
      </c>
      <c r="M41" s="6"/>
    </row>
    <row r="42" spans="1:13" ht="15">
      <c r="A42" s="7" t="s">
        <v>48</v>
      </c>
      <c r="B42" s="7">
        <v>35</v>
      </c>
      <c r="C42" s="18" t="s">
        <v>61</v>
      </c>
      <c r="D42" s="17" t="s">
        <v>63</v>
      </c>
      <c r="E42" s="17" t="s">
        <v>63</v>
      </c>
      <c r="F42" s="17" t="s">
        <v>62</v>
      </c>
      <c r="G42" s="7"/>
      <c r="H42" s="7"/>
      <c r="I42" s="7"/>
      <c r="J42" s="7"/>
      <c r="K42" s="7"/>
      <c r="L42" s="7">
        <v>1</v>
      </c>
      <c r="M42" s="6"/>
    </row>
    <row r="43" spans="1:13" ht="15">
      <c r="A43" s="7" t="s">
        <v>48</v>
      </c>
      <c r="B43" s="7">
        <v>36</v>
      </c>
      <c r="C43" s="18" t="s">
        <v>66</v>
      </c>
      <c r="D43" s="17" t="s">
        <v>62</v>
      </c>
      <c r="E43" s="17" t="s">
        <v>62</v>
      </c>
      <c r="F43" s="17" t="s">
        <v>62</v>
      </c>
      <c r="G43" s="17" t="s">
        <v>62</v>
      </c>
      <c r="H43" s="7"/>
      <c r="I43" s="7"/>
      <c r="J43" s="7"/>
      <c r="K43" s="7"/>
      <c r="L43" s="7">
        <v>2</v>
      </c>
      <c r="M43" s="6"/>
    </row>
    <row r="44" spans="1:13" ht="15">
      <c r="A44" s="7" t="s">
        <v>48</v>
      </c>
      <c r="B44" s="7">
        <v>37</v>
      </c>
      <c r="C44" s="18" t="s">
        <v>66</v>
      </c>
      <c r="D44" s="17" t="s">
        <v>62</v>
      </c>
      <c r="E44" s="17" t="s">
        <v>62</v>
      </c>
      <c r="F44" s="17" t="s">
        <v>62</v>
      </c>
      <c r="G44" s="17" t="s">
        <v>62</v>
      </c>
      <c r="H44" s="7"/>
      <c r="I44" s="7"/>
      <c r="J44" s="7"/>
      <c r="K44" s="7"/>
      <c r="L44" s="7">
        <v>2</v>
      </c>
      <c r="M44" s="6"/>
    </row>
    <row r="45" spans="1:13" ht="15">
      <c r="A45" s="7" t="s">
        <v>48</v>
      </c>
      <c r="B45" s="7">
        <v>38</v>
      </c>
      <c r="C45" s="18" t="s">
        <v>61</v>
      </c>
      <c r="D45" s="17" t="s">
        <v>63</v>
      </c>
      <c r="E45" s="17" t="s">
        <v>62</v>
      </c>
      <c r="F45" s="17" t="s">
        <v>63</v>
      </c>
      <c r="G45" s="7"/>
      <c r="H45" s="7"/>
      <c r="I45" s="7"/>
      <c r="J45" s="7"/>
      <c r="K45" s="7"/>
      <c r="L45" s="7">
        <v>1</v>
      </c>
      <c r="M45" s="6"/>
    </row>
    <row r="46" spans="1:13" ht="15">
      <c r="A46" s="7" t="s">
        <v>48</v>
      </c>
      <c r="B46" s="7">
        <v>39</v>
      </c>
      <c r="C46" s="18" t="s">
        <v>61</v>
      </c>
      <c r="D46" s="17" t="s">
        <v>63</v>
      </c>
      <c r="E46" s="17" t="s">
        <v>62</v>
      </c>
      <c r="F46" s="17" t="s">
        <v>63</v>
      </c>
      <c r="G46" s="7"/>
      <c r="H46" s="7"/>
      <c r="I46" s="7"/>
      <c r="J46" s="7"/>
      <c r="K46" s="7"/>
      <c r="L46" s="7">
        <v>1</v>
      </c>
      <c r="M46" s="6"/>
    </row>
    <row r="47" spans="1:13" ht="15">
      <c r="A47" s="7" t="s">
        <v>48</v>
      </c>
      <c r="B47" s="7">
        <v>40</v>
      </c>
      <c r="C47" s="18" t="s">
        <v>61</v>
      </c>
      <c r="D47" s="17" t="s">
        <v>63</v>
      </c>
      <c r="E47" s="17" t="s">
        <v>62</v>
      </c>
      <c r="F47" s="17" t="s">
        <v>63</v>
      </c>
      <c r="G47" s="17" t="s">
        <v>63</v>
      </c>
      <c r="H47" s="7"/>
      <c r="I47" s="7"/>
      <c r="J47" s="7"/>
      <c r="K47" s="7"/>
      <c r="L47" s="7">
        <v>1</v>
      </c>
      <c r="M47" s="50"/>
    </row>
    <row r="48" spans="1:13" ht="15">
      <c r="A48" s="7" t="s">
        <v>48</v>
      </c>
      <c r="B48" s="7">
        <v>41</v>
      </c>
      <c r="C48" s="18" t="s">
        <v>61</v>
      </c>
      <c r="D48" s="17" t="s">
        <v>63</v>
      </c>
      <c r="E48" s="17" t="s">
        <v>62</v>
      </c>
      <c r="F48" s="17" t="s">
        <v>63</v>
      </c>
      <c r="G48" s="7"/>
      <c r="H48" s="7"/>
      <c r="I48" s="7"/>
      <c r="J48" s="7"/>
      <c r="K48" s="7"/>
      <c r="L48" s="7">
        <v>1</v>
      </c>
      <c r="M48" s="51"/>
    </row>
    <row r="49" spans="1:13" ht="15">
      <c r="A49" s="7" t="s">
        <v>48</v>
      </c>
      <c r="B49" s="7">
        <v>42</v>
      </c>
      <c r="C49" s="18" t="s">
        <v>293</v>
      </c>
      <c r="D49" s="86" t="s">
        <v>294</v>
      </c>
      <c r="E49" s="87"/>
      <c r="F49" s="87"/>
      <c r="G49" s="87"/>
      <c r="H49" s="87"/>
      <c r="I49" s="87"/>
      <c r="J49" s="87"/>
      <c r="K49" s="88"/>
      <c r="L49" s="7">
        <v>2</v>
      </c>
      <c r="M49" s="51"/>
    </row>
    <row r="50" spans="1:13" ht="15">
      <c r="A50" s="7" t="s">
        <v>48</v>
      </c>
      <c r="B50" s="7">
        <v>43</v>
      </c>
      <c r="C50" s="18" t="s">
        <v>293</v>
      </c>
      <c r="D50" s="89" t="s">
        <v>295</v>
      </c>
      <c r="E50" s="87"/>
      <c r="F50" s="87"/>
      <c r="G50" s="87"/>
      <c r="H50" s="87"/>
      <c r="I50" s="87"/>
      <c r="J50" s="87"/>
      <c r="K50" s="88"/>
      <c r="L50" s="7">
        <v>2</v>
      </c>
      <c r="M50" s="51"/>
    </row>
    <row r="51" spans="1:13" ht="15">
      <c r="A51" s="7" t="s">
        <v>48</v>
      </c>
      <c r="B51" s="7">
        <v>44</v>
      </c>
      <c r="C51" s="18" t="s">
        <v>61</v>
      </c>
      <c r="D51" s="17" t="s">
        <v>63</v>
      </c>
      <c r="E51" s="17" t="s">
        <v>63</v>
      </c>
      <c r="F51" s="17" t="s">
        <v>62</v>
      </c>
      <c r="G51" s="17" t="s">
        <v>63</v>
      </c>
      <c r="H51" s="49"/>
      <c r="I51" s="49"/>
      <c r="J51" s="49"/>
      <c r="K51" s="49"/>
      <c r="L51" s="7">
        <v>1</v>
      </c>
      <c r="M51" s="7" t="s">
        <v>67</v>
      </c>
    </row>
    <row r="52" spans="1:13" ht="15">
      <c r="A52" s="7" t="s">
        <v>48</v>
      </c>
      <c r="B52" s="7">
        <v>45</v>
      </c>
      <c r="C52" s="18" t="s">
        <v>61</v>
      </c>
      <c r="D52" s="17" t="s">
        <v>63</v>
      </c>
      <c r="E52" s="17" t="s">
        <v>63</v>
      </c>
      <c r="F52" s="17" t="s">
        <v>62</v>
      </c>
      <c r="G52" s="17" t="s">
        <v>63</v>
      </c>
      <c r="H52" s="49"/>
      <c r="I52" s="49"/>
      <c r="J52" s="49"/>
      <c r="K52" s="49"/>
      <c r="L52" s="7">
        <v>1</v>
      </c>
      <c r="M52" s="7">
        <f>SUM(L25:L52)</f>
        <v>36</v>
      </c>
    </row>
    <row r="53" spans="1:13" ht="15">
      <c r="A53" s="9" t="s">
        <v>50</v>
      </c>
      <c r="B53" s="9">
        <v>46</v>
      </c>
      <c r="C53" s="19" t="s">
        <v>66</v>
      </c>
      <c r="D53" s="21" t="s">
        <v>62</v>
      </c>
      <c r="E53" s="21" t="s">
        <v>62</v>
      </c>
      <c r="F53" s="21" t="s">
        <v>63</v>
      </c>
      <c r="G53" s="21" t="s">
        <v>62</v>
      </c>
      <c r="H53" s="21" t="s">
        <v>62</v>
      </c>
      <c r="I53" s="9"/>
      <c r="J53" s="9"/>
      <c r="K53" s="9"/>
      <c r="L53" s="9">
        <v>2</v>
      </c>
      <c r="M53" s="6"/>
    </row>
    <row r="54" spans="1:13" ht="15">
      <c r="A54" s="9" t="s">
        <v>50</v>
      </c>
      <c r="B54" s="9">
        <v>47</v>
      </c>
      <c r="C54" s="19" t="s">
        <v>290</v>
      </c>
      <c r="D54" s="95" t="s">
        <v>292</v>
      </c>
      <c r="E54" s="96"/>
      <c r="F54" s="96"/>
      <c r="G54" s="96"/>
      <c r="H54" s="96"/>
      <c r="I54" s="96"/>
      <c r="J54" s="96"/>
      <c r="K54" s="97"/>
      <c r="L54" s="9">
        <v>2</v>
      </c>
      <c r="M54" s="6"/>
    </row>
    <row r="55" spans="1:13" ht="15">
      <c r="A55" s="9" t="s">
        <v>50</v>
      </c>
      <c r="B55" s="9">
        <v>48</v>
      </c>
      <c r="C55" s="19" t="s">
        <v>61</v>
      </c>
      <c r="D55" s="21" t="s">
        <v>63</v>
      </c>
      <c r="E55" s="21" t="s">
        <v>63</v>
      </c>
      <c r="F55" s="21" t="s">
        <v>62</v>
      </c>
      <c r="G55" s="21" t="s">
        <v>63</v>
      </c>
      <c r="H55" s="9"/>
      <c r="I55" s="9"/>
      <c r="J55" s="9"/>
      <c r="K55" s="9"/>
      <c r="L55" s="9">
        <v>1</v>
      </c>
      <c r="M55" s="6"/>
    </row>
    <row r="56" spans="1:13" ht="15">
      <c r="A56" s="9" t="s">
        <v>50</v>
      </c>
      <c r="B56" s="9">
        <v>49</v>
      </c>
      <c r="C56" s="19" t="s">
        <v>66</v>
      </c>
      <c r="D56" s="21" t="s">
        <v>62</v>
      </c>
      <c r="E56" s="21" t="s">
        <v>62</v>
      </c>
      <c r="F56" s="21" t="s">
        <v>62</v>
      </c>
      <c r="G56" s="21" t="s">
        <v>62</v>
      </c>
      <c r="H56" s="21" t="s">
        <v>62</v>
      </c>
      <c r="I56" s="9"/>
      <c r="J56" s="9"/>
      <c r="K56" s="9"/>
      <c r="L56" s="9">
        <v>2</v>
      </c>
      <c r="M56" s="6"/>
    </row>
    <row r="57" spans="1:13" ht="15">
      <c r="A57" s="9" t="s">
        <v>50</v>
      </c>
      <c r="B57" s="9">
        <v>50</v>
      </c>
      <c r="C57" s="19" t="s">
        <v>61</v>
      </c>
      <c r="D57" s="21" t="s">
        <v>63</v>
      </c>
      <c r="E57" s="21" t="s">
        <v>63</v>
      </c>
      <c r="F57" s="21" t="s">
        <v>62</v>
      </c>
      <c r="G57" s="21" t="s">
        <v>63</v>
      </c>
      <c r="H57" s="9"/>
      <c r="I57" s="9"/>
      <c r="J57" s="9"/>
      <c r="K57" s="9"/>
      <c r="L57" s="9">
        <v>1</v>
      </c>
      <c r="M57" s="6"/>
    </row>
    <row r="58" spans="1:13" ht="15">
      <c r="A58" s="9" t="s">
        <v>50</v>
      </c>
      <c r="B58" s="9">
        <v>51</v>
      </c>
      <c r="C58" s="19" t="s">
        <v>66</v>
      </c>
      <c r="D58" s="21" t="s">
        <v>62</v>
      </c>
      <c r="E58" s="21" t="s">
        <v>62</v>
      </c>
      <c r="F58" s="21" t="s">
        <v>62</v>
      </c>
      <c r="G58" s="21" t="s">
        <v>62</v>
      </c>
      <c r="H58" s="21" t="s">
        <v>63</v>
      </c>
      <c r="I58" s="9"/>
      <c r="J58" s="9"/>
      <c r="K58" s="9"/>
      <c r="L58" s="9">
        <v>2</v>
      </c>
      <c r="M58" s="6"/>
    </row>
    <row r="59" spans="1:13" ht="15">
      <c r="A59" s="9" t="s">
        <v>50</v>
      </c>
      <c r="B59" s="9">
        <v>52</v>
      </c>
      <c r="C59" s="19" t="s">
        <v>61</v>
      </c>
      <c r="D59" s="21" t="s">
        <v>62</v>
      </c>
      <c r="E59" s="21" t="s">
        <v>63</v>
      </c>
      <c r="F59" s="21" t="s">
        <v>63</v>
      </c>
      <c r="G59" s="21" t="s">
        <v>63</v>
      </c>
      <c r="H59" s="21" t="s">
        <v>63</v>
      </c>
      <c r="I59" s="21" t="s">
        <v>63</v>
      </c>
      <c r="J59" s="9"/>
      <c r="K59" s="9"/>
      <c r="L59" s="9">
        <v>1</v>
      </c>
      <c r="M59" s="6"/>
    </row>
    <row r="60" spans="1:13" ht="15">
      <c r="A60" s="9" t="s">
        <v>50</v>
      </c>
      <c r="B60" s="9">
        <v>53</v>
      </c>
      <c r="C60" s="19" t="s">
        <v>61</v>
      </c>
      <c r="D60" s="21" t="s">
        <v>63</v>
      </c>
      <c r="E60" s="21" t="s">
        <v>63</v>
      </c>
      <c r="F60" s="21" t="s">
        <v>63</v>
      </c>
      <c r="G60" s="21" t="s">
        <v>63</v>
      </c>
      <c r="H60" s="21" t="s">
        <v>62</v>
      </c>
      <c r="I60" s="9"/>
      <c r="J60" s="9"/>
      <c r="K60" s="9"/>
      <c r="L60" s="9">
        <v>1</v>
      </c>
      <c r="M60" s="6"/>
    </row>
    <row r="61" spans="1:13" ht="15">
      <c r="A61" s="9" t="s">
        <v>50</v>
      </c>
      <c r="B61" s="9">
        <v>54</v>
      </c>
      <c r="C61" s="19" t="s">
        <v>66</v>
      </c>
      <c r="D61" s="21" t="s">
        <v>63</v>
      </c>
      <c r="E61" s="21" t="s">
        <v>62</v>
      </c>
      <c r="F61" s="21" t="s">
        <v>62</v>
      </c>
      <c r="G61" s="9"/>
      <c r="H61" s="9"/>
      <c r="I61" s="9"/>
      <c r="J61" s="9"/>
      <c r="K61" s="9"/>
      <c r="L61" s="9">
        <v>2</v>
      </c>
      <c r="M61" s="6"/>
    </row>
    <row r="62" spans="1:13" ht="15">
      <c r="A62" s="9" t="s">
        <v>50</v>
      </c>
      <c r="B62" s="9">
        <v>55</v>
      </c>
      <c r="C62" s="19" t="s">
        <v>61</v>
      </c>
      <c r="D62" s="21" t="s">
        <v>63</v>
      </c>
      <c r="E62" s="21" t="s">
        <v>62</v>
      </c>
      <c r="F62" s="21" t="s">
        <v>63</v>
      </c>
      <c r="G62" s="9"/>
      <c r="H62" s="9"/>
      <c r="I62" s="9"/>
      <c r="J62" s="9"/>
      <c r="K62" s="9"/>
      <c r="L62" s="9">
        <v>1</v>
      </c>
      <c r="M62" s="6"/>
    </row>
    <row r="63" spans="1:12" ht="15">
      <c r="A63" s="9" t="s">
        <v>50</v>
      </c>
      <c r="B63" s="9">
        <v>56</v>
      </c>
      <c r="C63" s="19" t="s">
        <v>61</v>
      </c>
      <c r="D63" s="21" t="s">
        <v>63</v>
      </c>
      <c r="E63" s="21" t="s">
        <v>63</v>
      </c>
      <c r="F63" s="21" t="s">
        <v>62</v>
      </c>
      <c r="G63" s="21" t="s">
        <v>63</v>
      </c>
      <c r="H63" s="10"/>
      <c r="I63" s="10"/>
      <c r="J63" s="10"/>
      <c r="K63" s="10"/>
      <c r="L63" s="9">
        <v>1</v>
      </c>
    </row>
    <row r="64" spans="1:12" ht="15">
      <c r="A64" s="9" t="s">
        <v>50</v>
      </c>
      <c r="B64" s="9">
        <v>57</v>
      </c>
      <c r="C64" s="19" t="s">
        <v>66</v>
      </c>
      <c r="D64" s="21" t="s">
        <v>62</v>
      </c>
      <c r="E64" s="21" t="s">
        <v>62</v>
      </c>
      <c r="F64" s="21" t="s">
        <v>62</v>
      </c>
      <c r="G64" s="21" t="s">
        <v>62</v>
      </c>
      <c r="H64" s="21" t="s">
        <v>62</v>
      </c>
      <c r="I64" s="10"/>
      <c r="J64" s="10"/>
      <c r="K64" s="10"/>
      <c r="L64" s="9">
        <v>2</v>
      </c>
    </row>
    <row r="65" spans="1:12" ht="15">
      <c r="A65" s="9" t="s">
        <v>50</v>
      </c>
      <c r="B65" s="9">
        <v>58</v>
      </c>
      <c r="C65" s="19" t="s">
        <v>61</v>
      </c>
      <c r="D65" s="21" t="s">
        <v>62</v>
      </c>
      <c r="E65" s="21" t="s">
        <v>63</v>
      </c>
      <c r="F65" s="21" t="s">
        <v>63</v>
      </c>
      <c r="G65" s="21" t="s">
        <v>63</v>
      </c>
      <c r="H65" s="21" t="s">
        <v>63</v>
      </c>
      <c r="I65" s="10"/>
      <c r="J65" s="10"/>
      <c r="K65" s="10"/>
      <c r="L65" s="9">
        <v>1</v>
      </c>
    </row>
    <row r="66" spans="1:12" ht="15">
      <c r="A66" s="9" t="s">
        <v>50</v>
      </c>
      <c r="B66" s="9">
        <v>59</v>
      </c>
      <c r="C66" s="19" t="s">
        <v>66</v>
      </c>
      <c r="D66" s="21" t="s">
        <v>62</v>
      </c>
      <c r="E66" s="21" t="s">
        <v>62</v>
      </c>
      <c r="F66" s="21" t="s">
        <v>62</v>
      </c>
      <c r="G66" s="21" t="s">
        <v>62</v>
      </c>
      <c r="H66" s="10"/>
      <c r="I66" s="10"/>
      <c r="J66" s="10"/>
      <c r="K66" s="10"/>
      <c r="L66" s="9">
        <v>2</v>
      </c>
    </row>
    <row r="67" spans="1:12" ht="15">
      <c r="A67" s="9" t="s">
        <v>50</v>
      </c>
      <c r="B67" s="9">
        <v>60</v>
      </c>
      <c r="C67" s="19" t="s">
        <v>66</v>
      </c>
      <c r="D67" s="21" t="s">
        <v>62</v>
      </c>
      <c r="E67" s="21" t="s">
        <v>62</v>
      </c>
      <c r="F67" s="21" t="s">
        <v>62</v>
      </c>
      <c r="G67" s="21" t="s">
        <v>62</v>
      </c>
      <c r="H67" s="21" t="s">
        <v>63</v>
      </c>
      <c r="I67" s="10"/>
      <c r="J67" s="10"/>
      <c r="K67" s="10"/>
      <c r="L67" s="9">
        <v>2</v>
      </c>
    </row>
    <row r="68" spans="1:12" ht="15">
      <c r="A68" s="9" t="s">
        <v>50</v>
      </c>
      <c r="B68" s="9">
        <v>61</v>
      </c>
      <c r="C68" s="19" t="s">
        <v>66</v>
      </c>
      <c r="D68" s="21" t="s">
        <v>62</v>
      </c>
      <c r="E68" s="21" t="s">
        <v>62</v>
      </c>
      <c r="F68" s="21" t="s">
        <v>62</v>
      </c>
      <c r="G68" s="21" t="s">
        <v>62</v>
      </c>
      <c r="H68" s="21" t="s">
        <v>63</v>
      </c>
      <c r="I68" s="10"/>
      <c r="J68" s="10"/>
      <c r="K68" s="10"/>
      <c r="L68" s="9">
        <v>2</v>
      </c>
    </row>
    <row r="69" spans="1:12" ht="15">
      <c r="A69" s="9" t="s">
        <v>50</v>
      </c>
      <c r="B69" s="9">
        <v>62</v>
      </c>
      <c r="C69" s="19" t="s">
        <v>61</v>
      </c>
      <c r="D69" s="21" t="s">
        <v>63</v>
      </c>
      <c r="E69" s="21" t="s">
        <v>63</v>
      </c>
      <c r="F69" s="21" t="s">
        <v>62</v>
      </c>
      <c r="G69" s="21" t="s">
        <v>63</v>
      </c>
      <c r="H69" s="10"/>
      <c r="I69" s="10"/>
      <c r="J69" s="10"/>
      <c r="K69" s="10"/>
      <c r="L69" s="9">
        <v>1</v>
      </c>
    </row>
    <row r="70" spans="1:12" ht="15">
      <c r="A70" s="9" t="s">
        <v>50</v>
      </c>
      <c r="B70" s="9">
        <v>63</v>
      </c>
      <c r="C70" s="19" t="s">
        <v>66</v>
      </c>
      <c r="D70" s="21" t="s">
        <v>62</v>
      </c>
      <c r="E70" s="21" t="s">
        <v>62</v>
      </c>
      <c r="F70" s="21" t="s">
        <v>62</v>
      </c>
      <c r="G70" s="21" t="s">
        <v>63</v>
      </c>
      <c r="H70" s="10"/>
      <c r="I70" s="10"/>
      <c r="J70" s="10"/>
      <c r="K70" s="10"/>
      <c r="L70" s="9">
        <v>2</v>
      </c>
    </row>
    <row r="71" spans="1:12" ht="15">
      <c r="A71" s="9" t="s">
        <v>50</v>
      </c>
      <c r="B71" s="9">
        <v>64</v>
      </c>
      <c r="C71" s="19" t="s">
        <v>66</v>
      </c>
      <c r="D71" s="21" t="s">
        <v>62</v>
      </c>
      <c r="E71" s="21" t="s">
        <v>63</v>
      </c>
      <c r="F71" s="21" t="s">
        <v>63</v>
      </c>
      <c r="G71" s="21" t="s">
        <v>62</v>
      </c>
      <c r="H71" s="21" t="s">
        <v>63</v>
      </c>
      <c r="I71" s="10"/>
      <c r="J71" s="10"/>
      <c r="K71" s="10"/>
      <c r="L71" s="9">
        <v>2</v>
      </c>
    </row>
    <row r="72" spans="1:12" ht="15">
      <c r="A72" s="9" t="s">
        <v>50</v>
      </c>
      <c r="B72" s="9">
        <v>65</v>
      </c>
      <c r="C72" s="19" t="s">
        <v>61</v>
      </c>
      <c r="D72" s="21" t="s">
        <v>62</v>
      </c>
      <c r="E72" s="21" t="s">
        <v>63</v>
      </c>
      <c r="F72" s="21"/>
      <c r="G72" s="21"/>
      <c r="H72" s="21"/>
      <c r="I72" s="10"/>
      <c r="J72" s="10"/>
      <c r="K72" s="10"/>
      <c r="L72" s="9">
        <v>1</v>
      </c>
    </row>
    <row r="73" spans="1:12" ht="15">
      <c r="A73" s="9" t="s">
        <v>50</v>
      </c>
      <c r="B73" s="9">
        <v>66</v>
      </c>
      <c r="C73" s="19" t="s">
        <v>66</v>
      </c>
      <c r="D73" s="21" t="s">
        <v>62</v>
      </c>
      <c r="E73" s="21" t="s">
        <v>62</v>
      </c>
      <c r="F73" s="21" t="s">
        <v>62</v>
      </c>
      <c r="G73" s="21" t="s">
        <v>62</v>
      </c>
      <c r="H73" s="21" t="s">
        <v>62</v>
      </c>
      <c r="I73" s="21" t="s">
        <v>62</v>
      </c>
      <c r="J73" s="10"/>
      <c r="K73" s="10"/>
      <c r="L73" s="9">
        <v>2</v>
      </c>
    </row>
    <row r="74" spans="1:12" ht="15">
      <c r="A74" s="9" t="s">
        <v>50</v>
      </c>
      <c r="B74" s="9">
        <v>67</v>
      </c>
      <c r="C74" s="19" t="s">
        <v>66</v>
      </c>
      <c r="D74" s="21" t="s">
        <v>62</v>
      </c>
      <c r="E74" s="21" t="s">
        <v>62</v>
      </c>
      <c r="F74" s="21" t="s">
        <v>63</v>
      </c>
      <c r="G74" s="21" t="s">
        <v>62</v>
      </c>
      <c r="H74" s="21"/>
      <c r="I74" s="21"/>
      <c r="J74" s="10"/>
      <c r="K74" s="10"/>
      <c r="L74" s="9">
        <v>2</v>
      </c>
    </row>
    <row r="75" spans="1:12" ht="15">
      <c r="A75" s="9" t="s">
        <v>50</v>
      </c>
      <c r="B75" s="9">
        <v>68</v>
      </c>
      <c r="C75" s="19" t="s">
        <v>66</v>
      </c>
      <c r="D75" s="21" t="s">
        <v>62</v>
      </c>
      <c r="E75" s="21" t="s">
        <v>62</v>
      </c>
      <c r="F75" s="21" t="s">
        <v>62</v>
      </c>
      <c r="G75" s="21" t="s">
        <v>62</v>
      </c>
      <c r="H75" s="21" t="s">
        <v>62</v>
      </c>
      <c r="I75" s="21"/>
      <c r="J75" s="10"/>
      <c r="K75" s="10"/>
      <c r="L75" s="9">
        <v>2</v>
      </c>
    </row>
    <row r="76" spans="1:12" ht="15">
      <c r="A76" s="9" t="s">
        <v>50</v>
      </c>
      <c r="B76" s="9">
        <v>69</v>
      </c>
      <c r="C76" s="19" t="s">
        <v>61</v>
      </c>
      <c r="D76" s="21" t="s">
        <v>62</v>
      </c>
      <c r="E76" s="21" t="s">
        <v>63</v>
      </c>
      <c r="F76" s="21" t="s">
        <v>63</v>
      </c>
      <c r="G76" s="10"/>
      <c r="H76" s="10"/>
      <c r="I76" s="10"/>
      <c r="J76" s="10"/>
      <c r="K76" s="10"/>
      <c r="L76" s="9">
        <v>1</v>
      </c>
    </row>
    <row r="77" spans="1:12" ht="15">
      <c r="A77" s="9" t="s">
        <v>50</v>
      </c>
      <c r="B77" s="9">
        <v>70</v>
      </c>
      <c r="C77" s="19" t="s">
        <v>61</v>
      </c>
      <c r="D77" s="21" t="s">
        <v>63</v>
      </c>
      <c r="E77" s="21" t="s">
        <v>62</v>
      </c>
      <c r="F77" s="21" t="s">
        <v>63</v>
      </c>
      <c r="G77" s="10"/>
      <c r="H77" s="10"/>
      <c r="I77" s="10"/>
      <c r="J77" s="10"/>
      <c r="K77" s="10"/>
      <c r="L77" s="9">
        <v>1</v>
      </c>
    </row>
    <row r="78" spans="1:12" ht="15">
      <c r="A78" s="9" t="s">
        <v>50</v>
      </c>
      <c r="B78" s="9">
        <v>71</v>
      </c>
      <c r="C78" s="19" t="s">
        <v>61</v>
      </c>
      <c r="D78" s="21" t="s">
        <v>62</v>
      </c>
      <c r="E78" s="21" t="s">
        <v>63</v>
      </c>
      <c r="F78" s="21" t="s">
        <v>63</v>
      </c>
      <c r="G78" s="10"/>
      <c r="H78" s="10"/>
      <c r="I78" s="10"/>
      <c r="J78" s="10"/>
      <c r="K78" s="10"/>
      <c r="L78" s="9">
        <v>1</v>
      </c>
    </row>
    <row r="79" spans="1:12" ht="15">
      <c r="A79" s="9" t="s">
        <v>50</v>
      </c>
      <c r="B79" s="9">
        <v>72</v>
      </c>
      <c r="C79" s="19" t="s">
        <v>61</v>
      </c>
      <c r="D79" s="21" t="s">
        <v>62</v>
      </c>
      <c r="E79" s="21" t="s">
        <v>63</v>
      </c>
      <c r="F79" s="21" t="s">
        <v>63</v>
      </c>
      <c r="G79" s="10"/>
      <c r="H79" s="10"/>
      <c r="I79" s="10"/>
      <c r="J79" s="10"/>
      <c r="K79" s="10"/>
      <c r="L79" s="9">
        <v>1</v>
      </c>
    </row>
    <row r="80" spans="1:12" ht="15">
      <c r="A80" s="9" t="s">
        <v>50</v>
      </c>
      <c r="B80" s="9">
        <v>73</v>
      </c>
      <c r="C80" s="19" t="s">
        <v>61</v>
      </c>
      <c r="D80" s="21" t="s">
        <v>62</v>
      </c>
      <c r="E80" s="21" t="s">
        <v>63</v>
      </c>
      <c r="F80" s="21" t="s">
        <v>63</v>
      </c>
      <c r="G80" s="10"/>
      <c r="H80" s="10"/>
      <c r="I80" s="10"/>
      <c r="J80" s="10"/>
      <c r="K80" s="10"/>
      <c r="L80" s="9">
        <v>1</v>
      </c>
    </row>
    <row r="81" spans="1:12" ht="15">
      <c r="A81" s="9" t="s">
        <v>50</v>
      </c>
      <c r="B81" s="9">
        <v>74</v>
      </c>
      <c r="C81" s="19" t="s">
        <v>61</v>
      </c>
      <c r="D81" s="21" t="s">
        <v>63</v>
      </c>
      <c r="E81" s="21" t="s">
        <v>63</v>
      </c>
      <c r="F81" s="21" t="s">
        <v>63</v>
      </c>
      <c r="G81" s="21" t="s">
        <v>62</v>
      </c>
      <c r="H81" s="10"/>
      <c r="I81" s="10"/>
      <c r="J81" s="10"/>
      <c r="K81" s="10"/>
      <c r="L81" s="9">
        <v>1</v>
      </c>
    </row>
    <row r="82" spans="1:12" ht="15">
      <c r="A82" s="9" t="s">
        <v>50</v>
      </c>
      <c r="B82" s="9">
        <v>75</v>
      </c>
      <c r="C82" s="19" t="s">
        <v>61</v>
      </c>
      <c r="D82" s="21" t="s">
        <v>63</v>
      </c>
      <c r="E82" s="21" t="s">
        <v>62</v>
      </c>
      <c r="F82" s="21" t="s">
        <v>63</v>
      </c>
      <c r="G82" s="10"/>
      <c r="H82" s="10"/>
      <c r="I82" s="10"/>
      <c r="J82" s="10"/>
      <c r="K82" s="10"/>
      <c r="L82" s="9">
        <v>1</v>
      </c>
    </row>
    <row r="83" spans="1:12" ht="15">
      <c r="A83" s="9" t="s">
        <v>50</v>
      </c>
      <c r="B83" s="9">
        <v>76</v>
      </c>
      <c r="C83" s="19" t="s">
        <v>61</v>
      </c>
      <c r="D83" s="21" t="s">
        <v>63</v>
      </c>
      <c r="E83" s="21" t="s">
        <v>62</v>
      </c>
      <c r="F83" s="21" t="s">
        <v>63</v>
      </c>
      <c r="G83" s="21" t="s">
        <v>63</v>
      </c>
      <c r="H83" s="10"/>
      <c r="I83" s="10"/>
      <c r="J83" s="10"/>
      <c r="K83" s="10"/>
      <c r="L83" s="9">
        <v>1</v>
      </c>
    </row>
    <row r="84" spans="1:13" ht="15">
      <c r="A84" s="9" t="s">
        <v>50</v>
      </c>
      <c r="B84" s="9">
        <v>77</v>
      </c>
      <c r="C84" s="19" t="s">
        <v>66</v>
      </c>
      <c r="D84" s="21" t="s">
        <v>62</v>
      </c>
      <c r="E84" s="21" t="s">
        <v>62</v>
      </c>
      <c r="F84" s="21" t="s">
        <v>62</v>
      </c>
      <c r="G84" s="10"/>
      <c r="H84" s="10"/>
      <c r="I84" s="10"/>
      <c r="J84" s="10"/>
      <c r="K84" s="10"/>
      <c r="L84" s="9">
        <v>2</v>
      </c>
      <c r="M84" s="23" t="s">
        <v>67</v>
      </c>
    </row>
    <row r="85" spans="1:13" ht="15">
      <c r="A85" s="9" t="s">
        <v>50</v>
      </c>
      <c r="B85" s="9">
        <v>78</v>
      </c>
      <c r="C85" s="19" t="s">
        <v>66</v>
      </c>
      <c r="D85" s="21" t="s">
        <v>62</v>
      </c>
      <c r="E85" s="21" t="s">
        <v>62</v>
      </c>
      <c r="F85" s="21" t="s">
        <v>62</v>
      </c>
      <c r="G85" s="21" t="s">
        <v>62</v>
      </c>
      <c r="H85" s="21" t="s">
        <v>62</v>
      </c>
      <c r="I85" s="21" t="s">
        <v>62</v>
      </c>
      <c r="J85" s="10"/>
      <c r="K85" s="10"/>
      <c r="L85" s="9">
        <v>2</v>
      </c>
      <c r="M85" s="10">
        <f>SUM(L53:L85)</f>
        <v>49</v>
      </c>
    </row>
    <row r="86" spans="1:12" ht="15">
      <c r="A86" s="11" t="s">
        <v>51</v>
      </c>
      <c r="B86" s="11">
        <v>79</v>
      </c>
      <c r="C86" s="20" t="s">
        <v>61</v>
      </c>
      <c r="D86" s="22" t="s">
        <v>63</v>
      </c>
      <c r="E86" s="22" t="s">
        <v>63</v>
      </c>
      <c r="F86" s="22" t="s">
        <v>62</v>
      </c>
      <c r="G86" s="12"/>
      <c r="H86" s="12"/>
      <c r="I86" s="12"/>
      <c r="J86" s="12"/>
      <c r="K86" s="12"/>
      <c r="L86" s="11">
        <v>1</v>
      </c>
    </row>
    <row r="87" spans="1:12" ht="15">
      <c r="A87" s="11" t="s">
        <v>51</v>
      </c>
      <c r="B87" s="11">
        <v>80</v>
      </c>
      <c r="C87" s="20" t="s">
        <v>66</v>
      </c>
      <c r="D87" s="22" t="s">
        <v>62</v>
      </c>
      <c r="E87" s="22" t="s">
        <v>63</v>
      </c>
      <c r="F87" s="22" t="s">
        <v>62</v>
      </c>
      <c r="G87" s="22" t="s">
        <v>63</v>
      </c>
      <c r="H87" s="12"/>
      <c r="I87" s="12"/>
      <c r="J87" s="12"/>
      <c r="K87" s="12"/>
      <c r="L87" s="11">
        <v>2</v>
      </c>
    </row>
    <row r="88" spans="1:12" ht="15">
      <c r="A88" s="11" t="s">
        <v>51</v>
      </c>
      <c r="B88" s="11">
        <v>81</v>
      </c>
      <c r="C88" s="20" t="s">
        <v>66</v>
      </c>
      <c r="D88" s="22" t="s">
        <v>62</v>
      </c>
      <c r="E88" s="22" t="s">
        <v>63</v>
      </c>
      <c r="F88" s="22" t="s">
        <v>62</v>
      </c>
      <c r="G88" s="22"/>
      <c r="H88" s="12"/>
      <c r="I88" s="12"/>
      <c r="J88" s="12"/>
      <c r="K88" s="12"/>
      <c r="L88" s="11">
        <v>2</v>
      </c>
    </row>
    <row r="89" spans="1:12" ht="15">
      <c r="A89" s="11" t="s">
        <v>51</v>
      </c>
      <c r="B89" s="11">
        <v>82</v>
      </c>
      <c r="C89" s="20" t="s">
        <v>66</v>
      </c>
      <c r="D89" s="22" t="s">
        <v>62</v>
      </c>
      <c r="E89" s="22" t="s">
        <v>62</v>
      </c>
      <c r="F89" s="22" t="s">
        <v>62</v>
      </c>
      <c r="G89" s="22" t="s">
        <v>62</v>
      </c>
      <c r="H89" s="22" t="s">
        <v>62</v>
      </c>
      <c r="I89" s="22" t="s">
        <v>62</v>
      </c>
      <c r="J89" s="22" t="s">
        <v>62</v>
      </c>
      <c r="K89" s="22" t="s">
        <v>62</v>
      </c>
      <c r="L89" s="11">
        <v>2</v>
      </c>
    </row>
    <row r="90" spans="1:12" ht="15">
      <c r="A90" s="11" t="s">
        <v>51</v>
      </c>
      <c r="B90" s="11">
        <v>83</v>
      </c>
      <c r="C90" s="20" t="s">
        <v>66</v>
      </c>
      <c r="D90" s="22" t="s">
        <v>62</v>
      </c>
      <c r="E90" s="22" t="s">
        <v>62</v>
      </c>
      <c r="F90" s="22" t="s">
        <v>62</v>
      </c>
      <c r="G90" s="22" t="s">
        <v>62</v>
      </c>
      <c r="H90" s="22" t="s">
        <v>62</v>
      </c>
      <c r="I90" s="12"/>
      <c r="J90" s="12"/>
      <c r="K90" s="12"/>
      <c r="L90" s="11">
        <v>2</v>
      </c>
    </row>
    <row r="91" spans="1:12" ht="15">
      <c r="A91" s="11" t="s">
        <v>51</v>
      </c>
      <c r="B91" s="11">
        <v>84</v>
      </c>
      <c r="C91" s="20" t="s">
        <v>66</v>
      </c>
      <c r="D91" s="22" t="s">
        <v>62</v>
      </c>
      <c r="E91" s="22" t="s">
        <v>63</v>
      </c>
      <c r="F91" s="22" t="s">
        <v>62</v>
      </c>
      <c r="G91" s="22" t="s">
        <v>62</v>
      </c>
      <c r="H91" s="12"/>
      <c r="I91" s="12"/>
      <c r="J91" s="12"/>
      <c r="K91" s="12"/>
      <c r="L91" s="11">
        <v>2</v>
      </c>
    </row>
    <row r="92" spans="1:12" ht="15">
      <c r="A92" s="11" t="s">
        <v>51</v>
      </c>
      <c r="B92" s="11">
        <v>85</v>
      </c>
      <c r="C92" s="20" t="s">
        <v>66</v>
      </c>
      <c r="D92" s="22" t="s">
        <v>62</v>
      </c>
      <c r="E92" s="22" t="s">
        <v>62</v>
      </c>
      <c r="F92" s="22" t="s">
        <v>62</v>
      </c>
      <c r="G92" s="22" t="s">
        <v>62</v>
      </c>
      <c r="H92" s="12"/>
      <c r="I92" s="12"/>
      <c r="J92" s="12"/>
      <c r="K92" s="12"/>
      <c r="L92" s="11">
        <v>2</v>
      </c>
    </row>
    <row r="93" spans="1:12" ht="15">
      <c r="A93" s="11" t="s">
        <v>51</v>
      </c>
      <c r="B93" s="11">
        <v>86</v>
      </c>
      <c r="C93" s="20" t="s">
        <v>66</v>
      </c>
      <c r="D93" s="22" t="s">
        <v>62</v>
      </c>
      <c r="E93" s="22" t="s">
        <v>62</v>
      </c>
      <c r="F93" s="22" t="s">
        <v>62</v>
      </c>
      <c r="G93" s="12"/>
      <c r="H93" s="12"/>
      <c r="I93" s="12"/>
      <c r="J93" s="12"/>
      <c r="K93" s="12"/>
      <c r="L93" s="11">
        <v>2</v>
      </c>
    </row>
    <row r="94" spans="1:12" ht="15">
      <c r="A94" s="11" t="s">
        <v>51</v>
      </c>
      <c r="B94" s="11">
        <v>87</v>
      </c>
      <c r="C94" s="20" t="s">
        <v>66</v>
      </c>
      <c r="D94" s="22" t="s">
        <v>62</v>
      </c>
      <c r="E94" s="22" t="s">
        <v>62</v>
      </c>
      <c r="F94" s="22" t="s">
        <v>62</v>
      </c>
      <c r="G94" s="22" t="s">
        <v>62</v>
      </c>
      <c r="H94" s="12"/>
      <c r="I94" s="12"/>
      <c r="J94" s="12"/>
      <c r="K94" s="12"/>
      <c r="L94" s="11">
        <v>2</v>
      </c>
    </row>
    <row r="95" spans="1:12" ht="15">
      <c r="A95" s="11" t="s">
        <v>51</v>
      </c>
      <c r="B95" s="11">
        <v>88</v>
      </c>
      <c r="C95" s="20" t="s">
        <v>61</v>
      </c>
      <c r="D95" s="22" t="s">
        <v>63</v>
      </c>
      <c r="E95" s="22" t="s">
        <v>63</v>
      </c>
      <c r="F95" s="22" t="s">
        <v>62</v>
      </c>
      <c r="G95" s="22" t="s">
        <v>63</v>
      </c>
      <c r="H95" s="12"/>
      <c r="I95" s="12"/>
      <c r="J95" s="12"/>
      <c r="K95" s="12"/>
      <c r="L95" s="11">
        <v>1</v>
      </c>
    </row>
    <row r="96" spans="1:12" ht="15">
      <c r="A96" s="11" t="s">
        <v>51</v>
      </c>
      <c r="B96" s="11">
        <v>89</v>
      </c>
      <c r="C96" s="20" t="s">
        <v>61</v>
      </c>
      <c r="D96" s="22" t="s">
        <v>63</v>
      </c>
      <c r="E96" s="22" t="s">
        <v>62</v>
      </c>
      <c r="F96" s="12"/>
      <c r="G96" s="12"/>
      <c r="H96" s="12"/>
      <c r="I96" s="12"/>
      <c r="J96" s="12"/>
      <c r="K96" s="12"/>
      <c r="L96" s="11">
        <v>1</v>
      </c>
    </row>
    <row r="97" spans="1:12" ht="15">
      <c r="A97" s="11" t="s">
        <v>51</v>
      </c>
      <c r="B97" s="11">
        <v>90</v>
      </c>
      <c r="C97" s="20" t="s">
        <v>61</v>
      </c>
      <c r="D97" s="22" t="s">
        <v>63</v>
      </c>
      <c r="E97" s="22" t="s">
        <v>63</v>
      </c>
      <c r="F97" s="22" t="s">
        <v>63</v>
      </c>
      <c r="G97" s="22" t="s">
        <v>62</v>
      </c>
      <c r="H97" s="12"/>
      <c r="I97" s="12"/>
      <c r="J97" s="12"/>
      <c r="K97" s="12"/>
      <c r="L97" s="11">
        <v>1</v>
      </c>
    </row>
    <row r="98" spans="1:12" ht="12.75">
      <c r="A98" s="11" t="s">
        <v>51</v>
      </c>
      <c r="B98" s="11">
        <v>91</v>
      </c>
      <c r="C98" s="20" t="s">
        <v>290</v>
      </c>
      <c r="D98" s="98" t="s">
        <v>291</v>
      </c>
      <c r="E98" s="99"/>
      <c r="F98" s="99"/>
      <c r="G98" s="99"/>
      <c r="H98" s="99"/>
      <c r="I98" s="99"/>
      <c r="J98" s="99"/>
      <c r="K98" s="100"/>
      <c r="L98" s="11">
        <v>2</v>
      </c>
    </row>
    <row r="99" spans="1:13" ht="15">
      <c r="A99" s="11" t="s">
        <v>51</v>
      </c>
      <c r="B99" s="11">
        <v>92</v>
      </c>
      <c r="C99" s="20" t="s">
        <v>66</v>
      </c>
      <c r="D99" s="22" t="s">
        <v>62</v>
      </c>
      <c r="E99" s="22" t="s">
        <v>62</v>
      </c>
      <c r="F99" s="22" t="s">
        <v>62</v>
      </c>
      <c r="G99" s="22" t="s">
        <v>62</v>
      </c>
      <c r="H99" s="22" t="s">
        <v>62</v>
      </c>
      <c r="I99" s="22" t="s">
        <v>62</v>
      </c>
      <c r="J99" s="12"/>
      <c r="K99" s="12"/>
      <c r="L99" s="11">
        <v>2</v>
      </c>
      <c r="M99" s="24" t="s">
        <v>67</v>
      </c>
    </row>
    <row r="100" spans="1:13" ht="15.75" thickBot="1">
      <c r="A100" s="11" t="s">
        <v>51</v>
      </c>
      <c r="B100" s="11">
        <v>93</v>
      </c>
      <c r="C100" s="20" t="s">
        <v>61</v>
      </c>
      <c r="D100" s="22" t="s">
        <v>62</v>
      </c>
      <c r="E100" s="22" t="s">
        <v>62</v>
      </c>
      <c r="F100" s="12"/>
      <c r="G100" s="12"/>
      <c r="H100" s="12"/>
      <c r="I100" s="12"/>
      <c r="J100" s="12"/>
      <c r="K100" s="12"/>
      <c r="L100" s="11">
        <v>1</v>
      </c>
      <c r="M100" s="63">
        <f>SUM(L86:L100)</f>
        <v>25</v>
      </c>
    </row>
    <row r="101" spans="13:14" ht="12.75">
      <c r="M101" s="91" t="s">
        <v>41</v>
      </c>
      <c r="N101" s="92"/>
    </row>
    <row r="102" spans="13:14" ht="13.5" thickBot="1">
      <c r="M102" s="93">
        <f>M100+M85+M52+M24+M12</f>
        <v>132</v>
      </c>
      <c r="N102" s="94"/>
    </row>
  </sheetData>
  <sheetProtection/>
  <mergeCells count="11">
    <mergeCell ref="M101:N101"/>
    <mergeCell ref="M102:N102"/>
    <mergeCell ref="D54:K54"/>
    <mergeCell ref="D98:K98"/>
    <mergeCell ref="A1:L3"/>
    <mergeCell ref="A5:L5"/>
    <mergeCell ref="A4:L4"/>
    <mergeCell ref="D35:K35"/>
    <mergeCell ref="D49:K49"/>
    <mergeCell ref="D50:K50"/>
    <mergeCell ref="D6:K6"/>
  </mergeCell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Pole 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IELE3280</dc:creator>
  <cp:keywords/>
  <dc:description/>
  <cp:lastModifiedBy>michel</cp:lastModifiedBy>
  <dcterms:created xsi:type="dcterms:W3CDTF">2015-05-20T13:35:53Z</dcterms:created>
  <dcterms:modified xsi:type="dcterms:W3CDTF">2017-07-17T12:32:26Z</dcterms:modified>
  <cp:category/>
  <cp:version/>
  <cp:contentType/>
  <cp:contentStatus/>
</cp:coreProperties>
</file>