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AoSamy.Celios2015\Downloads\LED\LED-26-06-17\2\"/>
    </mc:Choice>
  </mc:AlternateContent>
  <bookViews>
    <workbookView xWindow="0" yWindow="0" windowWidth="28800" windowHeight="12210" tabRatio="652"/>
  </bookViews>
  <sheets>
    <sheet name="Membres actifs" sheetId="1" r:id="rId1"/>
    <sheet name="Membres précédents" sheetId="2" r:id="rId2"/>
  </sheets>
  <definedNames>
    <definedName name="__Anonymous_Sheet_DB__1">'Membres actifs'!$A$1:$K$34</definedName>
    <definedName name="_xlnm._FilterDatabase" localSheetId="0" hidden="1">'Membres actifs'!$A$1:$K$34</definedName>
  </definedNames>
  <calcPr calcId="162913"/>
</workbook>
</file>

<file path=xl/calcChain.xml><?xml version="1.0" encoding="utf-8"?>
<calcChain xmlns="http://schemas.openxmlformats.org/spreadsheetml/2006/main">
  <c r="A36" i="1" l="1"/>
</calcChain>
</file>

<file path=xl/sharedStrings.xml><?xml version="1.0" encoding="utf-8"?>
<sst xmlns="http://schemas.openxmlformats.org/spreadsheetml/2006/main" count="428" uniqueCount="355">
  <si>
    <t>Nb</t>
  </si>
  <si>
    <t>Noms entreprises</t>
  </si>
  <si>
    <t>Activités</t>
  </si>
  <si>
    <t>Adresses</t>
  </si>
  <si>
    <t>Responsables</t>
  </si>
  <si>
    <t>Référents LED</t>
  </si>
  <si>
    <t>Mails 1</t>
  </si>
  <si>
    <t xml:space="preserve">Mails </t>
  </si>
  <si>
    <t>Téléphones</t>
  </si>
  <si>
    <t>Date entrée LED</t>
  </si>
  <si>
    <t>Vie du membre</t>
  </si>
  <si>
    <t>AVENIR ELECTRIQUE (AEL)</t>
  </si>
  <si>
    <t>Electricité et travaux publics</t>
  </si>
  <si>
    <t>99 rue Henri Giffard 
BP 1522
87020-Limoges Cedex</t>
  </si>
  <si>
    <t>Catherine PARROTIN</t>
  </si>
  <si>
    <t>cparrotin@avenirelec.fr</t>
  </si>
  <si>
    <t>05 55 35 83 83
06 47 40 64 11</t>
  </si>
  <si>
    <t>Convention 5/03/2013</t>
  </si>
  <si>
    <t>Convention 6/10/2015</t>
  </si>
  <si>
    <t>BRIVE TONNELIERS</t>
  </si>
  <si>
    <t>Production de futs en chêne</t>
  </si>
  <si>
    <t>Rue François Labrousse
ZI Cana Est
19100-Brive la Gaillarde</t>
  </si>
  <si>
    <t>Laurent LACROIX</t>
  </si>
  <si>
    <t>Dominique MOREAU</t>
  </si>
  <si>
    <t>d.moreau@brivetonneliers.fr</t>
  </si>
  <si>
    <t>Dominique Moreau
05 55 87 63 39
06 72 07 24 46</t>
  </si>
  <si>
    <t>Convention 10/11/2010</t>
  </si>
  <si>
    <t>CASCALHADO</t>
  </si>
  <si>
    <t>Conseil aux entreprises (ressources humaines)</t>
  </si>
  <si>
    <t>2 Route de Guéret
23210-Mourioux-Vieilleville</t>
  </si>
  <si>
    <t>Isabelle PINLOCHE</t>
  </si>
  <si>
    <t>Pierre LUQUET</t>
  </si>
  <si>
    <t>pierre.luquet@cascalhado.com</t>
  </si>
  <si>
    <t xml:space="preserve">05 87 56 19 17 </t>
  </si>
  <si>
    <t>Fiche adhésion 15/06/2016</t>
  </si>
  <si>
    <t>CASEM</t>
  </si>
  <si>
    <t>Entreprise adaptée</t>
  </si>
  <si>
    <t>Gwenn-Aël COLLET</t>
  </si>
  <si>
    <t>Stéphanie BRILLANT</t>
  </si>
  <si>
    <t>ga.collet@casem.fr</t>
  </si>
  <si>
    <t>s.brillant@casem.fr</t>
  </si>
  <si>
    <t>CELIOS Conseils</t>
  </si>
  <si>
    <t>Cabinet conseil pilotage de systèmes d'information</t>
  </si>
  <si>
    <t>18 Rue Théodore BAC
87100 LIMOGES</t>
  </si>
  <si>
    <r>
      <t xml:space="preserve">Philippe MAZIERE
</t>
    </r>
    <r>
      <rPr>
        <sz val="12"/>
        <rFont val="Calibri"/>
        <family val="2"/>
      </rPr>
      <t/>
    </r>
  </si>
  <si>
    <t>philippe.maziere@celios-conseils.fr</t>
  </si>
  <si>
    <r>
      <t xml:space="preserve">05 55 34 22 67
06.72.09.85.47
</t>
    </r>
    <r>
      <rPr>
        <sz val="10"/>
        <rFont val="Arial"/>
        <family val="2"/>
      </rPr>
      <t/>
    </r>
  </si>
  <si>
    <t>DELOUIS</t>
  </si>
  <si>
    <t>Fabrique de vinaigressauces, moutardes…</t>
  </si>
  <si>
    <t>Le petit Clos
87230-CHAMPSAC</t>
  </si>
  <si>
    <t>Gaël BRABANT</t>
  </si>
  <si>
    <t>Séverine LECHEVALIER</t>
  </si>
  <si>
    <t>gaelbrabant@delouis.com </t>
  </si>
  <si>
    <t>qualite@delouis.com</t>
  </si>
  <si>
    <t>Gael Brabant :
05 55 77 41 88
06 80 16 32 58
Séverine Lechevalier
05 55 78 78 04</t>
  </si>
  <si>
    <t>EGEH</t>
  </si>
  <si>
    <t>Bureau d’études sites et sols pollués</t>
  </si>
  <si>
    <t>ZI de MAGRE
21 Rue Santos DUMONT
BP 40001
87000 LIMOGES</t>
  </si>
  <si>
    <t>Pascal PASTIER</t>
  </si>
  <si>
    <t>p.pastier@egeh.fr</t>
  </si>
  <si>
    <t>05 55 31 86 01
06 74 00 23 63</t>
  </si>
  <si>
    <t>ESER</t>
  </si>
  <si>
    <t>Organisme de formation</t>
  </si>
  <si>
    <t xml:space="preserve">Campus consulaire
11 rue Philippe Lebon
87280 Limoges </t>
  </si>
  <si>
    <t>Claude RAYNAUD</t>
  </si>
  <si>
    <t>Sophie PELAUDEIX</t>
  </si>
  <si>
    <t>claude.raynaud@limoges.cci.fr</t>
  </si>
  <si>
    <t>Sophie.pelaudeix@limoges.cci.fr</t>
  </si>
  <si>
    <t xml:space="preserve">Claude Raynaud :
05 55 31 67 69
06 37 25 45 55
Sophie Pelaudeix
05 55 31 67 67
</t>
  </si>
  <si>
    <t>FISAPAC</t>
  </si>
  <si>
    <t>Distribution de produits en cartouches, fontaines à eau</t>
  </si>
  <si>
    <t>ZA Escudier
19270-DONZENAC</t>
  </si>
  <si>
    <t>Max DUMONT</t>
  </si>
  <si>
    <t>Anne-Marie BOUSSAT</t>
  </si>
  <si>
    <t>max.dumont@fisapac.com </t>
  </si>
  <si>
    <t>am.boussat@fisapac.com</t>
  </si>
  <si>
    <t>Max Dumont :
05 55 85 62 11
06 08 89 76 03
Anne marie Boussat :
06 08 21 03 91</t>
  </si>
  <si>
    <t>G BEAUNE Consultant</t>
  </si>
  <si>
    <t>Consultant en RSE</t>
  </si>
  <si>
    <t>Allées La Fayette
87 Le Palais/Vienne</t>
  </si>
  <si>
    <t>Gaëlle BEAUNE</t>
  </si>
  <si>
    <t>gaellebeaune@posteo.net</t>
  </si>
  <si>
    <t>06 49 43 10 21</t>
  </si>
  <si>
    <t>GEONAT ENVIRONNEMENT</t>
  </si>
  <si>
    <t>Bureau d'études en environnement</t>
  </si>
  <si>
    <t>46 Avenue des Bénédictins
87000-Limoges</t>
  </si>
  <si>
    <t>Jean-François NARDOT-PEYRILLE</t>
  </si>
  <si>
    <t>Sophie MORENO</t>
  </si>
  <si>
    <t>jf.nardot@geonat.com</t>
  </si>
  <si>
    <t>s.moreno@geonat.com</t>
  </si>
  <si>
    <t>05 55 03 25 13
Sophie Moréno
06 84 81 22 52
Jean-françois Nardot
06 12 40 77 55</t>
  </si>
  <si>
    <t>HENAULT Recyclage</t>
  </si>
  <si>
    <t>Recyclage de métaux</t>
  </si>
  <si>
    <t>Dieulidou
87520-ORADOUR sur Glane</t>
  </si>
  <si>
    <t>Gaëtan HENAULT</t>
  </si>
  <si>
    <t>Bastien CLEMENT</t>
  </si>
  <si>
    <t>henaultgaetan@henaultrecyclage.com</t>
  </si>
  <si>
    <t xml:space="preserve">clementbastien@henaultrecyclage.com </t>
  </si>
  <si>
    <t>Charte 5/04/2017</t>
  </si>
  <si>
    <t>ICERAM</t>
  </si>
  <si>
    <t>Implants de haute technologie</t>
  </si>
  <si>
    <t>11 Rue Columbia Ester
87280 LIMOGES</t>
  </si>
  <si>
    <t>Christophe DURIVAULT</t>
  </si>
  <si>
    <t>qualite@iceram.fr</t>
  </si>
  <si>
    <t>finances@iceram.fr</t>
  </si>
  <si>
    <t>05 55 69 12 12
06 20 05 41 51</t>
  </si>
  <si>
    <t>INFLEXIA</t>
  </si>
  <si>
    <t>Stratégie et communication digitales</t>
  </si>
  <si>
    <t>3 rue de la Liberté
87120- EYMOUTIERS</t>
  </si>
  <si>
    <t>Kévin GALLOT</t>
  </si>
  <si>
    <t>Carole BARDEAU-GERARD</t>
  </si>
  <si>
    <t>kevin@inflexia.com</t>
  </si>
  <si>
    <t>carole@inflexia.com</t>
  </si>
  <si>
    <t>Kévin Gallot :
06 78 08 55 76</t>
  </si>
  <si>
    <t>LABORATOIRE DEP. D'ANALYSES DE LA CREUSE</t>
  </si>
  <si>
    <t>Laboratoire d’analyses</t>
  </si>
  <si>
    <t>42 Route de Guéret
23380-AJAIN</t>
  </si>
  <si>
    <t>Jean-Pierre BARREAUD</t>
  </si>
  <si>
    <t>Nadège SENAMAUD</t>
  </si>
  <si>
    <t>nsenamaud@cg23.fr</t>
  </si>
  <si>
    <t>LES 5 PIERRE</t>
  </si>
  <si>
    <t>Agence de travail temporaire</t>
  </si>
  <si>
    <t>5bis cours Vergnaud
87000-Limoges</t>
  </si>
  <si>
    <t>Philippe PIERRE</t>
  </si>
  <si>
    <r>
      <t>philippe@les</t>
    </r>
    <r>
      <rPr>
        <sz val="12"/>
        <rFont val="Calibri"/>
        <family val="2"/>
      </rPr>
      <t>5pierre.fr </t>
    </r>
  </si>
  <si>
    <t>catherine@les5pierre.fr</t>
  </si>
  <si>
    <t>Philippe Pierre :
05 55 12 78 56
06 85 21 65 64</t>
  </si>
  <si>
    <t>LIVR’ABLE</t>
  </si>
  <si>
    <t>Ecrivain biographe privé ou public</t>
  </si>
  <si>
    <t>Francis DENAT</t>
  </si>
  <si>
    <t>denat.francis@me.com</t>
  </si>
  <si>
    <t>06 29 62 13 65</t>
  </si>
  <si>
    <t>MA Consultant</t>
  </si>
  <si>
    <t>Consultant en DD-RSE</t>
  </si>
  <si>
    <t>Lintillac
19270-USSAC</t>
  </si>
  <si>
    <t>Michel AYROULET</t>
  </si>
  <si>
    <t>2m-ay@sfr.fr</t>
  </si>
  <si>
    <t>05 55 24 33 96
06 20 84 07 86</t>
  </si>
  <si>
    <t>METIS BIOTECHNOLOGIES</t>
  </si>
  <si>
    <t>Techniques d'analyses rapides</t>
  </si>
  <si>
    <t>Ester Technopole
87069-Limoges Cedex</t>
  </si>
  <si>
    <t>Bruno VEDRINE</t>
  </si>
  <si>
    <t xml:space="preserve">Aude PREVOST </t>
  </si>
  <si>
    <t>b.vedrine@metis-biotech.com</t>
  </si>
  <si>
    <t>a.prevost@metis-biotech.com</t>
  </si>
  <si>
    <t>05 55 42 67 00
06 77 66 95 08</t>
  </si>
  <si>
    <t>MOVIGI</t>
  </si>
  <si>
    <t>Cabinet conseil animation de projet, de réseau et d’évènement, spécialisé en RSE</t>
  </si>
  <si>
    <t>17 Avenue de la Libération
87000-Limoges</t>
  </si>
  <si>
    <t>antoine@movigi.fr</t>
  </si>
  <si>
    <t>09 82 24 35 69
06 62 65 36 41</t>
  </si>
  <si>
    <t>ORFEA</t>
  </si>
  <si>
    <t>Bureau d'études acoustiques</t>
  </si>
  <si>
    <t>Frédéric LAFAGE</t>
  </si>
  <si>
    <t>Fabien SEGARRA</t>
  </si>
  <si>
    <t>frederic.lafage@orfea-acoustique.com </t>
  </si>
  <si>
    <t>05 55 86 34 50
Frédéric LAFAGE :
06 07 24 74 89
Fabien SEGARRA :
06 85 75 22 11</t>
  </si>
  <si>
    <t>PATISSERIES LES COMTES DE LA MARCHE</t>
  </si>
  <si>
    <t>Production de pâtisseries</t>
  </si>
  <si>
    <r>
      <t>RN 145 - BP 17</t>
    </r>
    <r>
      <rPr>
        <sz val="10"/>
        <rFont val="Arial"/>
        <family val="2"/>
      </rPr>
      <t xml:space="preserve"> 
</t>
    </r>
    <r>
      <rPr>
        <sz val="12"/>
        <rFont val="Calibri"/>
        <family val="2"/>
      </rPr>
      <t>23230- La Celle sous Gouzon</t>
    </r>
  </si>
  <si>
    <t>Éric LAVERGNE</t>
  </si>
  <si>
    <t>Romaric GOUABAULT</t>
  </si>
  <si>
    <t>direction@lescomtesdelamarche.fr</t>
  </si>
  <si>
    <t>qualite2@lescomtesdelamarche.fr</t>
  </si>
  <si>
    <t>LA BOITE A GATEAUX</t>
  </si>
  <si>
    <t>Fabrication &amp; Commercialisation agro-alimentaire</t>
  </si>
  <si>
    <t>RN 145 - BP 17 
23230- La Celle sous Gouzon</t>
  </si>
  <si>
    <t>Eric Lavergne :
05 35 24 21 60
06 07 43 61 04</t>
  </si>
  <si>
    <t>LISE ROBERT</t>
  </si>
  <si>
    <t>Fabrication de pâtisserie charcutière</t>
  </si>
  <si>
    <t>77 rue Henri Giffard 
BP 61615
87023-limoges Cedex</t>
  </si>
  <si>
    <t>Christophe GAUTHIER</t>
  </si>
  <si>
    <t>Emmanuelle JANNOT</t>
  </si>
  <si>
    <t>production@liserobert.fr</t>
  </si>
  <si>
    <t>qualite@liserobert.fr</t>
  </si>
  <si>
    <t>PHOTONIS</t>
  </si>
  <si>
    <t>Production de modules et de composants électroniques pour la détection ou l'imagerie</t>
  </si>
  <si>
    <t>Avenue Roger Roncier
19100-Brive la Gaillarde</t>
  </si>
  <si>
    <t>Grégory FLIPO</t>
  </si>
  <si>
    <t>Louise MICHELIN</t>
  </si>
  <si>
    <t>g.flipo@fr.photonis.com </t>
  </si>
  <si>
    <t>Grégory Flipo :
05 55 86 37 17
Louise Michelin :
05 55 86 37 33 
06 72 87 11 32
JF Depreissat :
05 55 86 38 17</t>
  </si>
  <si>
    <t>POLE EMPLOI 
(Direction Régionale)</t>
  </si>
  <si>
    <t>Accueil, inscription, indemnisation, conseil, placement des demandeurs d’emploi – offres et demandes d’emplois</t>
  </si>
  <si>
    <t xml:space="preserve">
Isabelle ROULLIER-MORIN</t>
  </si>
  <si>
    <t xml:space="preserve">
Gérard LOPEZ-BETENCOURT </t>
  </si>
  <si>
    <t>i.roullier-morin@pole-emploi.fr </t>
  </si>
  <si>
    <t>gerard.LOPEZ-BETENCOURT@pole-emploi.fr</t>
  </si>
  <si>
    <t>Gérard Lopez-betencourt
05 55 11 64 35</t>
  </si>
  <si>
    <t>PRECITOL</t>
  </si>
  <si>
    <t>Tôlerie, découpe laser, ingenierie</t>
  </si>
  <si>
    <t>Le Reynaguet
19360-COSNAC</t>
  </si>
  <si>
    <t>Ludovic MARZIN</t>
  </si>
  <si>
    <t>Jean-Charles VIAL</t>
  </si>
  <si>
    <t>vial@lmindustrie.com</t>
  </si>
  <si>
    <t>Ludovic Marzin :
05 55 74 00 96
Jean-Charles VIAL :
05 55 74 00 96
06 19 69 31 76</t>
  </si>
  <si>
    <t>PROXIM'IT</t>
  </si>
  <si>
    <t>Infogérance, web Agency et communication globale, SSII</t>
  </si>
  <si>
    <t xml:space="preserve">24, Avenue du Président Wilson - 87700 AIXE SUR VIENNE
</t>
  </si>
  <si>
    <t>Jérôme BARBIER</t>
  </si>
  <si>
    <t>Johanna MEYROUS</t>
  </si>
  <si>
    <t>Johanna Meyrous :
05 87 02 01 00</t>
  </si>
  <si>
    <t>Siège : Les Hauts de Chignac – 19230 POMPADOUR</t>
  </si>
  <si>
    <t xml:space="preserve">Christophe NOUHAU </t>
  </si>
  <si>
    <t>christophe.nouhau@proximit.fr</t>
  </si>
  <si>
    <t>05 87 02 01 15
Christophe Nouhau
06 71 61 51 99</t>
  </si>
  <si>
    <t>SCIERIE GARAIS</t>
  </si>
  <si>
    <t>première transformation du bois</t>
  </si>
  <si>
    <t>Gourdon Le Ruel 
19170 GOURDON-MURAT</t>
  </si>
  <si>
    <r>
      <t>Daniel GARAIS</t>
    </r>
    <r>
      <rPr>
        <sz val="10"/>
        <color indexed="8"/>
        <rFont val="Calibri"/>
        <family val="1"/>
      </rPr>
      <t xml:space="preserve"> </t>
    </r>
  </si>
  <si>
    <t>Evelyne LAPEYRIE</t>
  </si>
  <si>
    <t>sas.scierie.garais@orange.fr</t>
  </si>
  <si>
    <t>Daniel Garais :
05 55 94 01 01
06 80 13 29 18</t>
  </si>
  <si>
    <t>Fiche adhésion   24/10/2016</t>
  </si>
  <si>
    <t>SILAB</t>
  </si>
  <si>
    <t>Production d'actifs pour la cosmétique</t>
  </si>
  <si>
    <t xml:space="preserve">Z.A. de la Nau
19240- Saint Viance </t>
  </si>
  <si>
    <t>Xavier GAILLARD</t>
  </si>
  <si>
    <t>Pierre FORMAN</t>
  </si>
  <si>
    <t>x.gaillard@silab.fr</t>
  </si>
  <si>
    <t>p.forman@silab.fr</t>
  </si>
  <si>
    <t>SNCF Direction Régionale</t>
  </si>
  <si>
    <t>Transport ferroviaire de voyageurs et de marchandises</t>
  </si>
  <si>
    <t>7 place Maison Dieu
87000-Limoges</t>
  </si>
  <si>
    <t xml:space="preserve">Laurent BEAUCAIRE </t>
  </si>
  <si>
    <t>Thierry MERLAUD</t>
  </si>
  <si>
    <t>thierry.merlaud@sncf.fr</t>
  </si>
  <si>
    <t>Laurent Beaucaire :
05 55 11 11 10
Thierry Merlaud :
05 55 11 26 26
06 27 06 47 42</t>
  </si>
  <si>
    <t>SOTHYS</t>
  </si>
  <si>
    <t>Production de produits cosmétique</t>
  </si>
  <si>
    <t>12 rue de l'Hôtel de Ville
BP 548
19107-Brive la Gaillarde Cedex</t>
  </si>
  <si>
    <t>Frédéric MAS</t>
  </si>
  <si>
    <t>Vincent LOIGEROT</t>
  </si>
  <si>
    <t>vincent.loigero@sothys.net</t>
  </si>
  <si>
    <t>Vincent Loigerot :
05 55 17 45 00
06 62 69 06 58</t>
  </si>
  <si>
    <t>URSSAF Limousin</t>
  </si>
  <si>
    <t>Organisme de sécurité sociale</t>
  </si>
  <si>
    <t>11 Rue Camille Pelletan
87047- Limoges Cedex</t>
  </si>
  <si>
    <t>Christiane VIGNAUD-de-la-CRUZ</t>
  </si>
  <si>
    <t>Marie-José LEBOIS</t>
  </si>
  <si>
    <t>christiane.vignaud-delacruz@urssaf.fr</t>
  </si>
  <si>
    <t>Christiane Vignaud Delacruz :
05 55 11 50 60
06 25 28 41 23
Marie Jose Lebois :
05 55 11 50 62</t>
  </si>
  <si>
    <t xml:space="preserve">La Gare- 19270-DONZENAC </t>
  </si>
  <si>
    <t>Gwenn-Aël COLLET
05 55 98 98 05
06 09 48 41 90</t>
  </si>
  <si>
    <r>
      <t xml:space="preserve">jean-pierre.barreaud@haute-vienne.fr
</t>
    </r>
    <r>
      <rPr>
        <sz val="12"/>
        <rFont val="Calibri"/>
        <family val="2"/>
      </rPr>
      <t/>
    </r>
  </si>
  <si>
    <t>Nadège Senamaud :
05 55 81 87 40
06 89 28 51 45</t>
  </si>
  <si>
    <t>Charte 15/11/2015</t>
  </si>
  <si>
    <t>Gaetan Henault :
05 55 03 18 90
06 45 48 62 00
Bastien Clément :
05 55 03 18 40
06 81 24 45 50</t>
  </si>
  <si>
    <t>Antoine AUDEBERT</t>
  </si>
  <si>
    <t>33 rue Ile du Roi-BP 40098
19103-Brive Cedex</t>
  </si>
  <si>
    <t>fabien.segarra@orfea-acoustique.com</t>
  </si>
  <si>
    <t>Eric Lavergne :
05 35 54 21 60
06 07 43 61 04
Romaric Gouabault :
05 55 81 42 44</t>
  </si>
  <si>
    <t>Christophe Gauthier :
05 55 01 51 63
Emmanuelle Jannot :
05 55 01 36 01 ou
09 72 34 58 07</t>
  </si>
  <si>
    <r>
      <t>l.michelin@fr.photonis.com</t>
    </r>
    <r>
      <rPr>
        <sz val="12"/>
        <rFont val="Calibri"/>
        <family val="2"/>
      </rPr>
      <t xml:space="preserve"> 
</t>
    </r>
    <r>
      <rPr>
        <sz val="12"/>
        <color indexed="12"/>
        <rFont val="Calibri"/>
        <family val="2"/>
      </rPr>
      <t>jf.depreissat@fr.photonis.com</t>
    </r>
  </si>
  <si>
    <t>jerome.barbier@proximit.fr</t>
  </si>
  <si>
    <t>johanna.meyrous@proximit.fr</t>
  </si>
  <si>
    <t>Xavier Gaillard :
05 55 84 58 40
06 08 36 04 24
Pierre Forman :
05 55 84 58 40 ou 06 08 80 08 47</t>
  </si>
  <si>
    <t>marie-jose.lebois@urssaf.fr</t>
  </si>
  <si>
    <t>AMBROISE INTERMARCHE</t>
  </si>
  <si>
    <t>CATALENT</t>
  </si>
  <si>
    <t>CHARLU - Corrèze</t>
  </si>
  <si>
    <t>David THOMAS Espaces Verts &amp; Naturels</t>
  </si>
  <si>
    <t>JARDIN ECO SERVICE</t>
  </si>
  <si>
    <t>DESEM</t>
  </si>
  <si>
    <t>DEV’CONSEILS</t>
  </si>
  <si>
    <t>EHPAD LES SIGNOLLES</t>
  </si>
  <si>
    <t>Radiation 9/05/2017</t>
  </si>
  <si>
    <t>Grande distribution</t>
  </si>
  <si>
    <t>86 Rue Abbé Pierre87000 LIMOGES</t>
  </si>
  <si>
    <t>Didier JAMOT</t>
  </si>
  <si>
    <t xml:space="preserve">Démission </t>
  </si>
  <si>
    <t>Laboratoire pharmaceutique, spécialisé dans les préparations injectables</t>
  </si>
  <si>
    <t>53 rue de Dion Bouton87000 LIMOGES</t>
  </si>
  <si>
    <t xml:space="preserve">Eric KUMMER </t>
  </si>
  <si>
    <t>eric.kummer@catalent.com</t>
  </si>
  <si>
    <t xml:space="preserve">Eric KUMMER 05 55 04 63 00 Philippe COHEN 06 79 07 01 35 </t>
  </si>
  <si>
    <t xml:space="preserve">Philippe COHEN Carole DEVILLE  </t>
  </si>
  <si>
    <t>philippe.cohen@catalent.com / carole.deville@catalent.com</t>
  </si>
  <si>
    <t>19150- Saint Martial de Gimel</t>
  </si>
  <si>
    <t xml:space="preserve">Gîte </t>
  </si>
  <si>
    <t>06 86 20 19 74</t>
  </si>
  <si>
    <t>dololarroque@gmail.com</t>
  </si>
  <si>
    <t>Dolorès LARROQUE</t>
  </si>
  <si>
    <t>Radiation</t>
  </si>
  <si>
    <t>Radiation 8/04/2016</t>
  </si>
  <si>
    <t xml:space="preserve">Création espaces verts, travaux forestiers
</t>
  </si>
  <si>
    <t xml:space="preserve">Les Prades
19250- Ambrugeat
</t>
  </si>
  <si>
    <t>lateliervert19@orange.fr</t>
  </si>
  <si>
    <t xml:space="preserve">David THOMAS 
</t>
  </si>
  <si>
    <t>06 07 79 39 67</t>
  </si>
  <si>
    <t xml:space="preserve">Radiation </t>
  </si>
  <si>
    <t xml:space="preserve">Entretien petit jardinage
service à la personne
</t>
  </si>
  <si>
    <t>Boulangerie artisanale</t>
  </si>
  <si>
    <t xml:space="preserve">5 Place Wilson
87000-Limoges
</t>
  </si>
  <si>
    <t>contact@desem.fr</t>
  </si>
  <si>
    <t xml:space="preserve">Isabelle DEBUS-MOURIOUX 
</t>
  </si>
  <si>
    <t>06 11 90 88 32</t>
  </si>
  <si>
    <t>Applications plateforme mobile</t>
  </si>
  <si>
    <t xml:space="preserve">Pécut
23800-Naillat
</t>
  </si>
  <si>
    <t>starfish@devconseil.com</t>
  </si>
  <si>
    <t xml:space="preserve">Wanda RIZZI </t>
  </si>
  <si>
    <t>05 55 89 91 76</t>
  </si>
  <si>
    <t>Etablissement de santé</t>
  </si>
  <si>
    <t xml:space="preserve">1 rue du Séminaire
23380 -AJAIN
</t>
  </si>
  <si>
    <t xml:space="preserve">Pascal DARTHOUX
</t>
  </si>
  <si>
    <t>05 55 80 95 00</t>
  </si>
  <si>
    <t xml:space="preserve">Emilie ROULEAU Pierre-Alexandre COCHEREAU </t>
  </si>
  <si>
    <t>emilie.rouleau@ehpadajain.fr alexandre.cochereau@ehpadajain.fr</t>
  </si>
  <si>
    <t>CARBONE</t>
  </si>
  <si>
    <t>Démission ?</t>
  </si>
  <si>
    <t>EMAKINA</t>
  </si>
  <si>
    <t>Agence de marketing - communication</t>
  </si>
  <si>
    <t xml:space="preserve">4 rue Atlantis – Ester
87068-Limoges Cedex
</t>
  </si>
  <si>
    <t>amo@emakina.fr</t>
  </si>
  <si>
    <t xml:space="preserve">Alexis MONS 
</t>
  </si>
  <si>
    <t>05 55 35 04 36
06 76 09 31 18</t>
  </si>
  <si>
    <t>Démission</t>
  </si>
  <si>
    <t>ENDEL-SUEZ</t>
  </si>
  <si>
    <t xml:space="preserve">Chaudronnerie
Maintenance industrielle
</t>
  </si>
  <si>
    <t xml:space="preserve">ZI La Marquisie
19600 Saint Pantaléon de Larche
</t>
  </si>
  <si>
    <t>Jean-Michel LARY</t>
  </si>
  <si>
    <t>ETAMINE</t>
  </si>
  <si>
    <t>Agence de communication</t>
  </si>
  <si>
    <t xml:space="preserve">Immeuble Antarès
Ester Technopôle 
87069 LIMOGES
</t>
  </si>
  <si>
    <t>Nathalie RAFFIER</t>
  </si>
  <si>
    <t>EVEHA</t>
  </si>
  <si>
    <t xml:space="preserve">Bureau d’études archéologiques </t>
  </si>
  <si>
    <t xml:space="preserve">24 A venue des Bénédictions
87000 LIMOGES
</t>
  </si>
  <si>
    <t>Jérôme MONTEIL</t>
  </si>
  <si>
    <t>Radiation 16/12/2016</t>
  </si>
  <si>
    <t>LIM’INNOV</t>
  </si>
  <si>
    <t>Concession automobiles électriques</t>
  </si>
  <si>
    <t xml:space="preserve">La Josnière
876290 Châteauponsac
</t>
  </si>
  <si>
    <t>MECABRIVE INDUSTRIES</t>
  </si>
  <si>
    <t>Usinage de précision traitement de surface montages et intégrations</t>
  </si>
  <si>
    <t xml:space="preserve">1 impasse Langevin
19100-Brive
</t>
  </si>
  <si>
    <t>Franck PORIER</t>
  </si>
  <si>
    <t>05 55 92 75 16</t>
  </si>
  <si>
    <t xml:space="preserve">Jean-Pierre LAVOUTE 
</t>
  </si>
  <si>
    <t>jp.lavoute@mecabrive.fr</t>
  </si>
  <si>
    <t>OD &amp; B</t>
  </si>
  <si>
    <t xml:space="preserve">1 Avenue d’Estert-Technopôle
87000 LIMOGES
</t>
  </si>
  <si>
    <t>Frédéric BARDIN</t>
  </si>
  <si>
    <t>PLASTIC OMNIUM</t>
  </si>
  <si>
    <t xml:space="preserve">Transformation et commercialisation
de matières plastiques
</t>
  </si>
  <si>
    <t xml:space="preserve">ZAC du Ruisseau Perdu
19110-Bort les Orgues
</t>
  </si>
  <si>
    <t>dfontaine@plasticomnium.com</t>
  </si>
  <si>
    <t xml:space="preserve">Daniel FONTAINE 
</t>
  </si>
  <si>
    <t>05 55 96 08 16</t>
  </si>
  <si>
    <t>TIMGROUP</t>
  </si>
  <si>
    <t xml:space="preserve">SSII solutions intégrées
de gestion de l'information
</t>
  </si>
  <si>
    <t xml:space="preserve">12 rue Gemini - Bât 3
Parc d'Ester Technopole
87068-Limoges
</t>
  </si>
  <si>
    <t>dgueysset@timgroup.fr</t>
  </si>
  <si>
    <t xml:space="preserve">Daniel GUEYSSET 
</t>
  </si>
  <si>
    <t>40 rue de Châteauroux, 87100 Limoges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</si>
</sst>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0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1"/>
    </font>
    <font>
      <sz val="12"/>
      <color indexed="12"/>
      <name val="Calibri"/>
      <family val="2"/>
    </font>
    <font>
      <sz val="12"/>
      <name val="Agency FB"/>
      <family val="1"/>
    </font>
    <font>
      <u/>
      <sz val="11"/>
      <color indexed="30"/>
      <name val="Calibri"/>
      <family val="2"/>
    </font>
    <font>
      <sz val="11"/>
      <name val="Arial"/>
      <family val="2"/>
    </font>
    <font>
      <sz val="10"/>
      <color indexed="12"/>
      <name val="Calibri"/>
      <family val="2"/>
    </font>
    <font>
      <sz val="10"/>
      <name val="Arial"/>
      <family val="1"/>
    </font>
    <font>
      <b/>
      <sz val="12"/>
      <name val="Calibri"/>
      <family val="2"/>
    </font>
    <font>
      <sz val="11"/>
      <color indexed="8"/>
      <name val="Calibri"/>
      <family val="1"/>
    </font>
    <font>
      <sz val="10"/>
      <color indexed="8"/>
      <name val="Calibri"/>
      <family val="2"/>
    </font>
    <font>
      <sz val="10"/>
      <color indexed="8"/>
      <name val="Calibri"/>
      <family val="1"/>
    </font>
    <font>
      <sz val="12"/>
      <color indexed="8"/>
      <name val="Calibri"/>
      <family val="2"/>
    </font>
    <font>
      <sz val="12"/>
      <color indexed="12"/>
      <name val="Calibri"/>
      <family val="1"/>
    </font>
    <font>
      <sz val="10"/>
      <color indexed="12"/>
      <name val="Arial"/>
      <family val="2"/>
    </font>
    <font>
      <sz val="12"/>
      <name val="Liberation Serif;Times New Roma"/>
      <family val="1"/>
    </font>
    <font>
      <b/>
      <sz val="12"/>
      <name val="Calibri"/>
      <family val="1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2"/>
      <name val="Calibri"/>
      <family val="2"/>
      <scheme val="minor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2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0" fillId="0" borderId="1" xfId="0" applyBorder="1"/>
    <xf numFmtId="0" fontId="15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1" fillId="0" borderId="1" xfId="0" applyFont="1" applyBorder="1"/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22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8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22" fillId="10" borderId="2" xfId="0" applyFont="1" applyFill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7" fillId="10" borderId="2" xfId="0" applyFont="1" applyFill="1" applyBorder="1" applyAlignment="1">
      <alignment horizontal="left"/>
    </xf>
    <xf numFmtId="0" fontId="7" fillId="10" borderId="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4" fillId="0" borderId="2" xfId="12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14" fillId="0" borderId="2" xfId="12" applyBorder="1" applyAlignment="1">
      <alignment horizontal="center"/>
    </xf>
    <xf numFmtId="0" fontId="28" fillId="0" borderId="0" xfId="0" applyFont="1"/>
    <xf numFmtId="0" fontId="0" fillId="0" borderId="0" xfId="0" applyAlignment="1">
      <alignment vertical="top" wrapText="1"/>
    </xf>
    <xf numFmtId="0" fontId="32" fillId="0" borderId="2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center" vertical="top" wrapText="1"/>
    </xf>
    <xf numFmtId="0" fontId="34" fillId="0" borderId="2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wrapText="1"/>
    </xf>
    <xf numFmtId="0" fontId="30" fillId="0" borderId="0" xfId="0" applyFont="1" applyAlignment="1">
      <alignment vertical="top"/>
    </xf>
    <xf numFmtId="0" fontId="35" fillId="0" borderId="0" xfId="12" applyFont="1" applyAlignment="1">
      <alignment horizontal="center" vertical="center" wrapText="1"/>
    </xf>
    <xf numFmtId="0" fontId="31" fillId="0" borderId="0" xfId="0" applyFont="1" applyAlignment="1">
      <alignment vertical="top"/>
    </xf>
    <xf numFmtId="0" fontId="30" fillId="0" borderId="0" xfId="0" applyFont="1" applyAlignment="1">
      <alignment vertical="top" wrapText="1"/>
    </xf>
    <xf numFmtId="0" fontId="14" fillId="0" borderId="0" xfId="12" applyAlignment="1">
      <alignment vertical="top" wrapText="1"/>
    </xf>
    <xf numFmtId="0" fontId="29" fillId="0" borderId="0" xfId="0" applyFont="1" applyAlignment="1">
      <alignment vertical="top"/>
    </xf>
    <xf numFmtId="0" fontId="28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</cellXfs>
  <cellStyles count="17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Lien hypertexte" xfId="12" builtinId="8"/>
    <cellStyle name="Neutral" xfId="13"/>
    <cellStyle name="Normal" xfId="0" builtinId="0"/>
    <cellStyle name="Status" xfId="14"/>
    <cellStyle name="Text" xfId="15"/>
    <cellStyle name="Warning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qualite@delouis.com" TargetMode="External"/><Relationship Id="rId13" Type="http://schemas.openxmlformats.org/officeDocument/2006/relationships/hyperlink" Target="mailto:gaellebeaune@posteo.net" TargetMode="External"/><Relationship Id="rId18" Type="http://schemas.openxmlformats.org/officeDocument/2006/relationships/hyperlink" Target="mailto:kevin@inflexia.com" TargetMode="External"/><Relationship Id="rId26" Type="http://schemas.openxmlformats.org/officeDocument/2006/relationships/hyperlink" Target="mailto:b.vedrine@metis-biotech.com" TargetMode="External"/><Relationship Id="rId39" Type="http://schemas.openxmlformats.org/officeDocument/2006/relationships/hyperlink" Target="mailto:p.forman@silab.fr" TargetMode="External"/><Relationship Id="rId3" Type="http://schemas.openxmlformats.org/officeDocument/2006/relationships/hyperlink" Target="mailto:pierre.luquet@cascalhado.com" TargetMode="External"/><Relationship Id="rId21" Type="http://schemas.openxmlformats.org/officeDocument/2006/relationships/hyperlink" Target="mailto:nsenamaud@cg23.fr" TargetMode="External"/><Relationship Id="rId34" Type="http://schemas.openxmlformats.org/officeDocument/2006/relationships/hyperlink" Target="mailto:vial@lmindustrie.com" TargetMode="External"/><Relationship Id="rId42" Type="http://schemas.openxmlformats.org/officeDocument/2006/relationships/hyperlink" Target="mailto:christiane.vignaud-delacruz@urssaf.fr" TargetMode="External"/><Relationship Id="rId7" Type="http://schemas.openxmlformats.org/officeDocument/2006/relationships/hyperlink" Target="mailto:gaelbrabant@delouis.com" TargetMode="External"/><Relationship Id="rId12" Type="http://schemas.openxmlformats.org/officeDocument/2006/relationships/hyperlink" Target="mailto:am.boussat@fisapac.com" TargetMode="External"/><Relationship Id="rId17" Type="http://schemas.openxmlformats.org/officeDocument/2006/relationships/hyperlink" Target="mailto:finances@iceram.fr" TargetMode="External"/><Relationship Id="rId25" Type="http://schemas.openxmlformats.org/officeDocument/2006/relationships/hyperlink" Target="mailto:2m-ay@sfr.fr" TargetMode="External"/><Relationship Id="rId33" Type="http://schemas.openxmlformats.org/officeDocument/2006/relationships/hyperlink" Target="mailto:qualite@liserobert.fr" TargetMode="External"/><Relationship Id="rId38" Type="http://schemas.openxmlformats.org/officeDocument/2006/relationships/hyperlink" Target="mailto:x.gaillard@silab.fr" TargetMode="External"/><Relationship Id="rId2" Type="http://schemas.openxmlformats.org/officeDocument/2006/relationships/hyperlink" Target="mailto:d.moreau@brivetonneliers.fr" TargetMode="External"/><Relationship Id="rId16" Type="http://schemas.openxmlformats.org/officeDocument/2006/relationships/hyperlink" Target="mailto:henaultgaetan@henaultrecyclage.com" TargetMode="External"/><Relationship Id="rId20" Type="http://schemas.openxmlformats.org/officeDocument/2006/relationships/hyperlink" Target="mailto:jean-pierre.barreaud@haute-vienne.fr" TargetMode="External"/><Relationship Id="rId29" Type="http://schemas.openxmlformats.org/officeDocument/2006/relationships/hyperlink" Target="mailto:direction@lescomtesdelamarche.fr" TargetMode="External"/><Relationship Id="rId41" Type="http://schemas.openxmlformats.org/officeDocument/2006/relationships/hyperlink" Target="mailto:vincent.loigero@sothys.net" TargetMode="External"/><Relationship Id="rId1" Type="http://schemas.openxmlformats.org/officeDocument/2006/relationships/hyperlink" Target="mailto:cparrotin@avenirelec.fr" TargetMode="External"/><Relationship Id="rId6" Type="http://schemas.openxmlformats.org/officeDocument/2006/relationships/hyperlink" Target="mailto:philippe.maziere@celios-conseils.fr" TargetMode="External"/><Relationship Id="rId11" Type="http://schemas.openxmlformats.org/officeDocument/2006/relationships/hyperlink" Target="mailto:Sophie.pelaudeix@limoges.cci.fr" TargetMode="External"/><Relationship Id="rId24" Type="http://schemas.openxmlformats.org/officeDocument/2006/relationships/hyperlink" Target="mailto:denat.francis@me.com" TargetMode="External"/><Relationship Id="rId32" Type="http://schemas.openxmlformats.org/officeDocument/2006/relationships/hyperlink" Target="mailto:production@liserobert.fr" TargetMode="External"/><Relationship Id="rId37" Type="http://schemas.openxmlformats.org/officeDocument/2006/relationships/hyperlink" Target="mailto:christophe.nouhau@proximit.fr" TargetMode="External"/><Relationship Id="rId40" Type="http://schemas.openxmlformats.org/officeDocument/2006/relationships/hyperlink" Target="mailto:thierry.merlaud@sncf.fr" TargetMode="External"/><Relationship Id="rId5" Type="http://schemas.openxmlformats.org/officeDocument/2006/relationships/hyperlink" Target="mailto:s.brillant@casem.fr" TargetMode="External"/><Relationship Id="rId15" Type="http://schemas.openxmlformats.org/officeDocument/2006/relationships/hyperlink" Target="mailto:s.moreno@geonat.com" TargetMode="External"/><Relationship Id="rId23" Type="http://schemas.openxmlformats.org/officeDocument/2006/relationships/hyperlink" Target="mailto:catherine@les5pierre.fr" TargetMode="External"/><Relationship Id="rId28" Type="http://schemas.openxmlformats.org/officeDocument/2006/relationships/hyperlink" Target="mailto:fabien.segarra@orfea-acoustique.com" TargetMode="External"/><Relationship Id="rId36" Type="http://schemas.openxmlformats.org/officeDocument/2006/relationships/hyperlink" Target="mailto:johanna.meyrous@proximit.fr" TargetMode="External"/><Relationship Id="rId10" Type="http://schemas.openxmlformats.org/officeDocument/2006/relationships/hyperlink" Target="mailto:claude.raynaud@limoges.cci.fr" TargetMode="External"/><Relationship Id="rId19" Type="http://schemas.openxmlformats.org/officeDocument/2006/relationships/hyperlink" Target="mailto:carole@inflexia.com" TargetMode="External"/><Relationship Id="rId31" Type="http://schemas.openxmlformats.org/officeDocument/2006/relationships/hyperlink" Target="mailto:direction@lescomtesdelamarche.fr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ga.collet@casem.fr" TargetMode="External"/><Relationship Id="rId9" Type="http://schemas.openxmlformats.org/officeDocument/2006/relationships/hyperlink" Target="mailto:p.pastier@egeh.fr" TargetMode="External"/><Relationship Id="rId14" Type="http://schemas.openxmlformats.org/officeDocument/2006/relationships/hyperlink" Target="mailto:jf.nardot@geonat.com" TargetMode="External"/><Relationship Id="rId22" Type="http://schemas.openxmlformats.org/officeDocument/2006/relationships/hyperlink" Target="mailto:philippe@les" TargetMode="External"/><Relationship Id="rId27" Type="http://schemas.openxmlformats.org/officeDocument/2006/relationships/hyperlink" Target="mailto:a.prevost@metis-biotech.com" TargetMode="External"/><Relationship Id="rId30" Type="http://schemas.openxmlformats.org/officeDocument/2006/relationships/hyperlink" Target="mailto:qualite2@lescomtesdelamarche.fr" TargetMode="External"/><Relationship Id="rId35" Type="http://schemas.openxmlformats.org/officeDocument/2006/relationships/hyperlink" Target="mailto:jerome.barbier@proximit.fr" TargetMode="External"/><Relationship Id="rId43" Type="http://schemas.openxmlformats.org/officeDocument/2006/relationships/hyperlink" Target="mailto:marie-jose.lebois@urssaf.f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p.lavoute@mecabrive.fr" TargetMode="External"/><Relationship Id="rId3" Type="http://schemas.openxmlformats.org/officeDocument/2006/relationships/hyperlink" Target="mailto:lateliervert19@orange.fr" TargetMode="External"/><Relationship Id="rId7" Type="http://schemas.openxmlformats.org/officeDocument/2006/relationships/hyperlink" Target="mailto:amo@emakina.fr" TargetMode="External"/><Relationship Id="rId2" Type="http://schemas.openxmlformats.org/officeDocument/2006/relationships/hyperlink" Target="mailto:lateliervert19@orange.fr" TargetMode="External"/><Relationship Id="rId1" Type="http://schemas.openxmlformats.org/officeDocument/2006/relationships/hyperlink" Target="mailto:dololarroque@gmail.com" TargetMode="External"/><Relationship Id="rId6" Type="http://schemas.openxmlformats.org/officeDocument/2006/relationships/hyperlink" Target="mailto:emilie.rouleau@ehpadajain.fr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starfish@devconseil.com" TargetMode="External"/><Relationship Id="rId10" Type="http://schemas.openxmlformats.org/officeDocument/2006/relationships/hyperlink" Target="mailto:gerard.LOPEZ-BETENCOURT@pole-emploi.fr" TargetMode="External"/><Relationship Id="rId4" Type="http://schemas.openxmlformats.org/officeDocument/2006/relationships/hyperlink" Target="mailto:contact@desem.fr" TargetMode="External"/><Relationship Id="rId9" Type="http://schemas.openxmlformats.org/officeDocument/2006/relationships/hyperlink" Target="mailto:dfontaine@plasticomniu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="84" zoomScaleNormal="84" workbookViewId="0">
      <selection activeCell="B2" sqref="B2"/>
    </sheetView>
  </sheetViews>
  <sheetFormatPr baseColWidth="10" defaultColWidth="11.5703125" defaultRowHeight="15.75"/>
  <cols>
    <col min="1" max="1" width="5.85546875" customWidth="1"/>
    <col min="2" max="2" width="29.140625" style="1" customWidth="1"/>
    <col min="3" max="3" width="24" style="2" customWidth="1"/>
    <col min="4" max="4" width="33.85546875" style="1" customWidth="1"/>
    <col min="5" max="5" width="33.85546875" style="3" customWidth="1"/>
    <col min="6" max="6" width="27.85546875" customWidth="1"/>
    <col min="7" max="7" width="40.5703125" customWidth="1"/>
    <col min="8" max="8" width="44.85546875" customWidth="1"/>
    <col min="9" max="9" width="26.28515625" customWidth="1"/>
    <col min="10" max="10" width="28.7109375" style="4" customWidth="1"/>
    <col min="11" max="11" width="24.28515625" customWidth="1"/>
  </cols>
  <sheetData>
    <row r="1" spans="1:11" s="5" customFormat="1" ht="17.25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spans="1:11" ht="47.25">
      <c r="A2">
        <v>1</v>
      </c>
      <c r="B2" s="9" t="s">
        <v>11</v>
      </c>
      <c r="C2" s="10" t="s">
        <v>12</v>
      </c>
      <c r="D2" s="11" t="s">
        <v>13</v>
      </c>
      <c r="E2" s="12" t="s">
        <v>14</v>
      </c>
      <c r="F2" s="12" t="s">
        <v>14</v>
      </c>
      <c r="G2" s="13" t="s">
        <v>15</v>
      </c>
      <c r="H2" s="13"/>
      <c r="I2" s="14" t="s">
        <v>16</v>
      </c>
      <c r="J2" s="12" t="s">
        <v>17</v>
      </c>
      <c r="K2" s="15"/>
    </row>
    <row r="3" spans="1:11" ht="43.5">
      <c r="A3">
        <v>1</v>
      </c>
      <c r="B3" s="9" t="s">
        <v>19</v>
      </c>
      <c r="C3" s="10" t="s">
        <v>20</v>
      </c>
      <c r="D3" s="16" t="s">
        <v>21</v>
      </c>
      <c r="E3" s="12" t="s">
        <v>22</v>
      </c>
      <c r="F3" s="12" t="s">
        <v>23</v>
      </c>
      <c r="G3" s="17" t="s">
        <v>24</v>
      </c>
      <c r="H3" s="17"/>
      <c r="I3" s="18" t="s">
        <v>25</v>
      </c>
      <c r="J3" s="12" t="s">
        <v>26</v>
      </c>
      <c r="K3" s="15"/>
    </row>
    <row r="4" spans="1:11" ht="31.5">
      <c r="A4">
        <v>1</v>
      </c>
      <c r="B4" s="19" t="s">
        <v>27</v>
      </c>
      <c r="C4" s="10" t="s">
        <v>28</v>
      </c>
      <c r="D4" s="11" t="s">
        <v>29</v>
      </c>
      <c r="E4" s="12" t="s">
        <v>30</v>
      </c>
      <c r="F4" s="12" t="s">
        <v>31</v>
      </c>
      <c r="G4" s="20" t="s">
        <v>32</v>
      </c>
      <c r="H4" s="20"/>
      <c r="I4" s="21" t="s">
        <v>33</v>
      </c>
      <c r="J4" s="12" t="s">
        <v>34</v>
      </c>
      <c r="K4" s="15"/>
    </row>
    <row r="5" spans="1:11" ht="39">
      <c r="A5">
        <v>1</v>
      </c>
      <c r="B5" s="19" t="s">
        <v>35</v>
      </c>
      <c r="C5" s="10" t="s">
        <v>36</v>
      </c>
      <c r="D5" s="49" t="s">
        <v>242</v>
      </c>
      <c r="E5" s="12" t="s">
        <v>37</v>
      </c>
      <c r="F5" s="12" t="s">
        <v>38</v>
      </c>
      <c r="G5" s="22" t="s">
        <v>39</v>
      </c>
      <c r="H5" s="23" t="s">
        <v>40</v>
      </c>
      <c r="I5" s="18" t="s">
        <v>243</v>
      </c>
      <c r="J5" s="12" t="s">
        <v>18</v>
      </c>
      <c r="K5" s="15"/>
    </row>
    <row r="6" spans="1:11" ht="47.25">
      <c r="A6">
        <v>1</v>
      </c>
      <c r="B6" s="19" t="s">
        <v>41</v>
      </c>
      <c r="C6" s="10" t="s">
        <v>42</v>
      </c>
      <c r="D6" s="11" t="s">
        <v>43</v>
      </c>
      <c r="E6" s="11" t="s">
        <v>44</v>
      </c>
      <c r="F6" s="11" t="s">
        <v>44</v>
      </c>
      <c r="G6" s="13" t="s">
        <v>45</v>
      </c>
      <c r="H6" s="13"/>
      <c r="I6" s="24" t="s">
        <v>46</v>
      </c>
      <c r="J6" s="12" t="s">
        <v>18</v>
      </c>
      <c r="K6" s="15"/>
    </row>
    <row r="7" spans="1:11" ht="64.5">
      <c r="A7">
        <v>1</v>
      </c>
      <c r="B7" s="19" t="s">
        <v>47</v>
      </c>
      <c r="C7" s="10" t="s">
        <v>48</v>
      </c>
      <c r="D7" s="11" t="s">
        <v>49</v>
      </c>
      <c r="E7" s="12" t="s">
        <v>50</v>
      </c>
      <c r="F7" s="12" t="s">
        <v>51</v>
      </c>
      <c r="G7" s="25" t="s">
        <v>52</v>
      </c>
      <c r="H7" s="25" t="s">
        <v>53</v>
      </c>
      <c r="I7" s="26" t="s">
        <v>54</v>
      </c>
      <c r="J7" s="12" t="s">
        <v>17</v>
      </c>
      <c r="K7" s="15"/>
    </row>
    <row r="8" spans="1:11" ht="63">
      <c r="A8">
        <v>1</v>
      </c>
      <c r="B8" s="19" t="s">
        <v>55</v>
      </c>
      <c r="C8" s="10" t="s">
        <v>56</v>
      </c>
      <c r="D8" s="11" t="s">
        <v>57</v>
      </c>
      <c r="E8" s="12" t="s">
        <v>58</v>
      </c>
      <c r="F8" s="12" t="s">
        <v>58</v>
      </c>
      <c r="G8" s="13" t="s">
        <v>59</v>
      </c>
      <c r="H8" s="13"/>
      <c r="I8" s="26" t="s">
        <v>60</v>
      </c>
      <c r="J8" s="12" t="s">
        <v>26</v>
      </c>
      <c r="K8" s="15"/>
    </row>
    <row r="9" spans="1:11" ht="77.25">
      <c r="A9">
        <v>1</v>
      </c>
      <c r="B9" s="19" t="s">
        <v>61</v>
      </c>
      <c r="C9" s="10" t="s">
        <v>62</v>
      </c>
      <c r="D9" s="11" t="s">
        <v>63</v>
      </c>
      <c r="E9" s="12" t="s">
        <v>64</v>
      </c>
      <c r="F9" s="12" t="s">
        <v>65</v>
      </c>
      <c r="G9" s="13" t="s">
        <v>66</v>
      </c>
      <c r="H9" s="13" t="s">
        <v>67</v>
      </c>
      <c r="I9" s="26" t="s">
        <v>68</v>
      </c>
      <c r="J9" s="12" t="s">
        <v>17</v>
      </c>
      <c r="K9" s="15"/>
    </row>
    <row r="10" spans="1:11" ht="64.5">
      <c r="A10">
        <v>1</v>
      </c>
      <c r="B10" s="27" t="s">
        <v>69</v>
      </c>
      <c r="C10" s="28" t="s">
        <v>70</v>
      </c>
      <c r="D10" s="29" t="s">
        <v>71</v>
      </c>
      <c r="E10" s="29" t="s">
        <v>72</v>
      </c>
      <c r="F10" s="29" t="s">
        <v>73</v>
      </c>
      <c r="G10" s="30" t="s">
        <v>74</v>
      </c>
      <c r="H10" s="31" t="s">
        <v>75</v>
      </c>
      <c r="I10" s="26" t="s">
        <v>76</v>
      </c>
      <c r="J10" s="12" t="s">
        <v>17</v>
      </c>
      <c r="K10" s="15"/>
    </row>
    <row r="11" spans="1:11" ht="31.5">
      <c r="A11">
        <v>1</v>
      </c>
      <c r="B11" s="27" t="s">
        <v>77</v>
      </c>
      <c r="C11" s="28" t="s">
        <v>78</v>
      </c>
      <c r="D11" s="29" t="s">
        <v>79</v>
      </c>
      <c r="E11" s="29" t="s">
        <v>80</v>
      </c>
      <c r="F11" s="29" t="s">
        <v>80</v>
      </c>
      <c r="G11" s="32" t="s">
        <v>81</v>
      </c>
      <c r="H11" s="32"/>
      <c r="I11" s="33" t="s">
        <v>82</v>
      </c>
      <c r="J11" s="12" t="s">
        <v>18</v>
      </c>
      <c r="K11" s="15"/>
    </row>
    <row r="12" spans="1:11" ht="64.5">
      <c r="A12">
        <v>1</v>
      </c>
      <c r="B12" s="19" t="s">
        <v>83</v>
      </c>
      <c r="C12" s="10" t="s">
        <v>84</v>
      </c>
      <c r="D12" s="34" t="s">
        <v>85</v>
      </c>
      <c r="E12" s="12" t="s">
        <v>86</v>
      </c>
      <c r="F12" s="12" t="s">
        <v>87</v>
      </c>
      <c r="G12" s="13" t="s">
        <v>88</v>
      </c>
      <c r="H12" s="13" t="s">
        <v>89</v>
      </c>
      <c r="I12" s="26" t="s">
        <v>90</v>
      </c>
      <c r="J12" s="12" t="s">
        <v>26</v>
      </c>
      <c r="K12" s="15"/>
    </row>
    <row r="13" spans="1:11" ht="94.5">
      <c r="A13">
        <v>1</v>
      </c>
      <c r="B13" s="19" t="s">
        <v>91</v>
      </c>
      <c r="C13" s="10" t="s">
        <v>92</v>
      </c>
      <c r="D13" s="34" t="s">
        <v>93</v>
      </c>
      <c r="E13" s="12" t="s">
        <v>94</v>
      </c>
      <c r="F13" s="12" t="s">
        <v>95</v>
      </c>
      <c r="G13" s="35" t="s">
        <v>96</v>
      </c>
      <c r="H13" s="36" t="s">
        <v>97</v>
      </c>
      <c r="I13" s="53" t="s">
        <v>247</v>
      </c>
      <c r="J13" s="12" t="s">
        <v>98</v>
      </c>
      <c r="K13" s="15"/>
    </row>
    <row r="14" spans="1:11" ht="31.5">
      <c r="A14">
        <v>1</v>
      </c>
      <c r="B14" s="27" t="s">
        <v>99</v>
      </c>
      <c r="C14" s="28" t="s">
        <v>100</v>
      </c>
      <c r="D14" s="29" t="s">
        <v>101</v>
      </c>
      <c r="E14" s="37" t="s">
        <v>102</v>
      </c>
      <c r="G14" s="38" t="s">
        <v>104</v>
      </c>
      <c r="H14" s="29" t="s">
        <v>103</v>
      </c>
      <c r="I14" s="26" t="s">
        <v>105</v>
      </c>
      <c r="J14" s="12" t="s">
        <v>18</v>
      </c>
      <c r="K14" s="15"/>
    </row>
    <row r="15" spans="1:11" ht="48" customHeight="1">
      <c r="A15">
        <v>1</v>
      </c>
      <c r="B15" s="27" t="s">
        <v>106</v>
      </c>
      <c r="C15" s="28" t="s">
        <v>107</v>
      </c>
      <c r="D15" s="29" t="s">
        <v>108</v>
      </c>
      <c r="E15" s="37" t="s">
        <v>109</v>
      </c>
      <c r="F15" s="37" t="s">
        <v>110</v>
      </c>
      <c r="G15" s="38" t="s">
        <v>111</v>
      </c>
      <c r="H15" s="38" t="s">
        <v>112</v>
      </c>
      <c r="I15" s="26" t="s">
        <v>113</v>
      </c>
      <c r="J15" s="12" t="s">
        <v>18</v>
      </c>
      <c r="K15" s="15"/>
    </row>
    <row r="16" spans="1:11" ht="39">
      <c r="A16">
        <v>1</v>
      </c>
      <c r="B16" s="50" t="s">
        <v>114</v>
      </c>
      <c r="C16" s="28" t="s">
        <v>115</v>
      </c>
      <c r="D16" s="29" t="s">
        <v>116</v>
      </c>
      <c r="E16" s="29" t="s">
        <v>117</v>
      </c>
      <c r="F16" s="29" t="s">
        <v>118</v>
      </c>
      <c r="G16" s="51" t="s">
        <v>244</v>
      </c>
      <c r="H16" s="39" t="s">
        <v>119</v>
      </c>
      <c r="I16" s="26" t="s">
        <v>245</v>
      </c>
      <c r="J16" s="12" t="s">
        <v>17</v>
      </c>
      <c r="K16" s="15"/>
    </row>
    <row r="17" spans="1:11" ht="39">
      <c r="A17">
        <v>1</v>
      </c>
      <c r="B17" s="27" t="s">
        <v>120</v>
      </c>
      <c r="C17" s="28" t="s">
        <v>121</v>
      </c>
      <c r="D17" s="75" t="s">
        <v>122</v>
      </c>
      <c r="E17" s="29" t="s">
        <v>123</v>
      </c>
      <c r="F17" s="29" t="s">
        <v>123</v>
      </c>
      <c r="G17" s="39" t="s">
        <v>124</v>
      </c>
      <c r="H17" s="39" t="s">
        <v>125</v>
      </c>
      <c r="I17" s="26" t="s">
        <v>126</v>
      </c>
      <c r="J17" s="12" t="s">
        <v>17</v>
      </c>
      <c r="K17" s="15"/>
    </row>
    <row r="18" spans="1:11" ht="31.5">
      <c r="A18">
        <v>1</v>
      </c>
      <c r="B18" s="27" t="s">
        <v>127</v>
      </c>
      <c r="C18" s="29" t="s">
        <v>128</v>
      </c>
      <c r="D18" s="76" t="s">
        <v>354</v>
      </c>
      <c r="E18" s="29" t="s">
        <v>129</v>
      </c>
      <c r="F18" s="29" t="s">
        <v>129</v>
      </c>
      <c r="G18" s="40" t="s">
        <v>130</v>
      </c>
      <c r="H18" s="40"/>
      <c r="I18" s="15" t="s">
        <v>131</v>
      </c>
      <c r="J18" s="52" t="s">
        <v>246</v>
      </c>
      <c r="K18" s="15"/>
    </row>
    <row r="19" spans="1:11" ht="31.5">
      <c r="A19">
        <v>1</v>
      </c>
      <c r="B19" s="27" t="s">
        <v>132</v>
      </c>
      <c r="C19" s="29" t="s">
        <v>133</v>
      </c>
      <c r="D19" s="29" t="s">
        <v>134</v>
      </c>
      <c r="E19" s="29" t="s">
        <v>135</v>
      </c>
      <c r="F19" s="29" t="s">
        <v>135</v>
      </c>
      <c r="G19" s="38" t="s">
        <v>136</v>
      </c>
      <c r="H19" s="38"/>
      <c r="I19" s="26" t="s">
        <v>137</v>
      </c>
      <c r="J19" s="12" t="s">
        <v>18</v>
      </c>
      <c r="K19" s="15"/>
    </row>
    <row r="20" spans="1:11" ht="31.5">
      <c r="A20">
        <v>1</v>
      </c>
      <c r="B20" s="27" t="s">
        <v>138</v>
      </c>
      <c r="C20" s="29" t="s">
        <v>139</v>
      </c>
      <c r="D20" s="29" t="s">
        <v>140</v>
      </c>
      <c r="E20" s="29" t="s">
        <v>141</v>
      </c>
      <c r="F20" s="29" t="s">
        <v>142</v>
      </c>
      <c r="G20" s="39" t="s">
        <v>143</v>
      </c>
      <c r="H20" s="39" t="s">
        <v>144</v>
      </c>
      <c r="I20" s="24" t="s">
        <v>145</v>
      </c>
      <c r="J20" s="12" t="s">
        <v>26</v>
      </c>
      <c r="K20" s="15"/>
    </row>
    <row r="21" spans="1:11" ht="63">
      <c r="A21">
        <v>1</v>
      </c>
      <c r="B21" s="27" t="s">
        <v>146</v>
      </c>
      <c r="C21" s="41" t="s">
        <v>147</v>
      </c>
      <c r="D21" s="42" t="s">
        <v>148</v>
      </c>
      <c r="E21" s="29" t="s">
        <v>248</v>
      </c>
      <c r="F21" s="29" t="s">
        <v>248</v>
      </c>
      <c r="G21" s="43" t="s">
        <v>149</v>
      </c>
      <c r="H21" s="39"/>
      <c r="I21" s="26" t="s">
        <v>150</v>
      </c>
      <c r="J21" s="52" t="s">
        <v>18</v>
      </c>
      <c r="K21" s="15"/>
    </row>
    <row r="22" spans="1:11" ht="64.5">
      <c r="A22">
        <v>1</v>
      </c>
      <c r="B22" s="27" t="s">
        <v>151</v>
      </c>
      <c r="C22" s="29" t="s">
        <v>152</v>
      </c>
      <c r="D22" s="29" t="s">
        <v>249</v>
      </c>
      <c r="E22" s="29" t="s">
        <v>153</v>
      </c>
      <c r="F22" s="29" t="s">
        <v>154</v>
      </c>
      <c r="G22" s="43" t="s">
        <v>155</v>
      </c>
      <c r="H22" s="51" t="s">
        <v>250</v>
      </c>
      <c r="I22" s="26" t="s">
        <v>156</v>
      </c>
      <c r="J22" s="12" t="s">
        <v>26</v>
      </c>
      <c r="K22" s="15"/>
    </row>
    <row r="23" spans="1:11" ht="64.5">
      <c r="A23">
        <v>1</v>
      </c>
      <c r="B23" s="50" t="s">
        <v>157</v>
      </c>
      <c r="C23" s="29" t="s">
        <v>158</v>
      </c>
      <c r="D23" s="29" t="s">
        <v>159</v>
      </c>
      <c r="E23" s="29" t="s">
        <v>160</v>
      </c>
      <c r="F23" s="29" t="s">
        <v>161</v>
      </c>
      <c r="G23" s="39" t="s">
        <v>162</v>
      </c>
      <c r="H23" s="39" t="s">
        <v>163</v>
      </c>
      <c r="I23" s="26" t="s">
        <v>251</v>
      </c>
      <c r="J23" s="12" t="s">
        <v>26</v>
      </c>
      <c r="K23" s="15"/>
    </row>
    <row r="24" spans="1:11" ht="47.25">
      <c r="A24">
        <v>1</v>
      </c>
      <c r="B24" s="27" t="s">
        <v>164</v>
      </c>
      <c r="C24" s="29" t="s">
        <v>165</v>
      </c>
      <c r="D24" s="29" t="s">
        <v>166</v>
      </c>
      <c r="E24" s="29" t="s">
        <v>160</v>
      </c>
      <c r="F24" s="29" t="s">
        <v>160</v>
      </c>
      <c r="G24" s="13" t="s">
        <v>162</v>
      </c>
      <c r="H24" s="13"/>
      <c r="I24" s="26" t="s">
        <v>167</v>
      </c>
      <c r="J24" s="12" t="s">
        <v>26</v>
      </c>
      <c r="K24" s="15"/>
    </row>
    <row r="25" spans="1:11" ht="64.5">
      <c r="A25">
        <v>1</v>
      </c>
      <c r="B25" s="27" t="s">
        <v>168</v>
      </c>
      <c r="C25" s="29" t="s">
        <v>169</v>
      </c>
      <c r="D25" s="29" t="s">
        <v>170</v>
      </c>
      <c r="E25" s="29" t="s">
        <v>171</v>
      </c>
      <c r="F25" s="44" t="s">
        <v>172</v>
      </c>
      <c r="G25" s="39" t="s">
        <v>173</v>
      </c>
      <c r="H25" s="39" t="s">
        <v>174</v>
      </c>
      <c r="I25" s="26" t="s">
        <v>252</v>
      </c>
      <c r="J25" s="12" t="s">
        <v>17</v>
      </c>
      <c r="K25" s="15"/>
    </row>
    <row r="26" spans="1:11" ht="90">
      <c r="A26">
        <v>1</v>
      </c>
      <c r="B26" s="27" t="s">
        <v>175</v>
      </c>
      <c r="C26" s="29" t="s">
        <v>176</v>
      </c>
      <c r="D26" s="29" t="s">
        <v>177</v>
      </c>
      <c r="E26" s="29" t="s">
        <v>178</v>
      </c>
      <c r="F26" s="29" t="s">
        <v>179</v>
      </c>
      <c r="G26" s="43" t="s">
        <v>180</v>
      </c>
      <c r="H26" s="39" t="s">
        <v>253</v>
      </c>
      <c r="I26" s="26" t="s">
        <v>181</v>
      </c>
      <c r="J26" s="12" t="s">
        <v>26</v>
      </c>
      <c r="K26" s="15"/>
    </row>
    <row r="27" spans="1:11" ht="64.5">
      <c r="A27">
        <v>1</v>
      </c>
      <c r="B27" s="27" t="s">
        <v>189</v>
      </c>
      <c r="C27" s="29" t="s">
        <v>190</v>
      </c>
      <c r="D27" s="29" t="s">
        <v>191</v>
      </c>
      <c r="E27" s="29" t="s">
        <v>192</v>
      </c>
      <c r="F27" s="29" t="s">
        <v>193</v>
      </c>
      <c r="G27" s="38" t="s">
        <v>194</v>
      </c>
      <c r="H27" s="38"/>
      <c r="I27" s="26" t="s">
        <v>195</v>
      </c>
      <c r="J27" s="12" t="s">
        <v>18</v>
      </c>
      <c r="K27" s="15"/>
    </row>
    <row r="28" spans="1:11" ht="63">
      <c r="A28">
        <v>1</v>
      </c>
      <c r="B28" s="27" t="s">
        <v>196</v>
      </c>
      <c r="C28" s="29" t="s">
        <v>197</v>
      </c>
      <c r="D28" s="29" t="s">
        <v>198</v>
      </c>
      <c r="E28" s="29" t="s">
        <v>199</v>
      </c>
      <c r="F28" s="29" t="s">
        <v>200</v>
      </c>
      <c r="G28" s="51" t="s">
        <v>254</v>
      </c>
      <c r="H28" s="51" t="s">
        <v>255</v>
      </c>
      <c r="I28" s="26" t="s">
        <v>201</v>
      </c>
      <c r="J28" s="12" t="s">
        <v>26</v>
      </c>
      <c r="K28" s="15"/>
    </row>
    <row r="29" spans="1:11" ht="63">
      <c r="B29" s="45"/>
      <c r="C29" s="29" t="s">
        <v>197</v>
      </c>
      <c r="D29" s="29" t="s">
        <v>202</v>
      </c>
      <c r="E29" s="29" t="s">
        <v>203</v>
      </c>
      <c r="F29" s="29" t="s">
        <v>203</v>
      </c>
      <c r="G29" s="39" t="s">
        <v>204</v>
      </c>
      <c r="H29" s="39"/>
      <c r="I29" s="26" t="s">
        <v>205</v>
      </c>
      <c r="J29" s="12" t="s">
        <v>26</v>
      </c>
      <c r="K29" s="15"/>
    </row>
    <row r="30" spans="1:11" ht="39">
      <c r="A30">
        <v>1</v>
      </c>
      <c r="B30" s="45" t="s">
        <v>206</v>
      </c>
      <c r="C30" s="29" t="s">
        <v>207</v>
      </c>
      <c r="D30" s="29" t="s">
        <v>208</v>
      </c>
      <c r="E30" s="29" t="s">
        <v>209</v>
      </c>
      <c r="F30" s="46" t="s">
        <v>210</v>
      </c>
      <c r="G30" s="43" t="s">
        <v>211</v>
      </c>
      <c r="H30" s="39"/>
      <c r="I30" s="26" t="s">
        <v>212</v>
      </c>
      <c r="J30" s="47" t="s">
        <v>213</v>
      </c>
      <c r="K30" s="15"/>
    </row>
    <row r="31" spans="1:11" ht="77.25">
      <c r="A31">
        <v>1</v>
      </c>
      <c r="B31" s="45" t="s">
        <v>214</v>
      </c>
      <c r="C31" s="29" t="s">
        <v>215</v>
      </c>
      <c r="D31" s="29" t="s">
        <v>216</v>
      </c>
      <c r="E31" s="29" t="s">
        <v>217</v>
      </c>
      <c r="F31" s="29" t="s">
        <v>218</v>
      </c>
      <c r="G31" s="39" t="s">
        <v>219</v>
      </c>
      <c r="H31" s="39" t="s">
        <v>220</v>
      </c>
      <c r="I31" s="26" t="s">
        <v>256</v>
      </c>
      <c r="J31" s="12" t="s">
        <v>26</v>
      </c>
      <c r="K31" s="15"/>
    </row>
    <row r="32" spans="1:11" ht="64.5">
      <c r="A32">
        <v>1</v>
      </c>
      <c r="B32" s="45" t="s">
        <v>221</v>
      </c>
      <c r="C32" s="29" t="s">
        <v>222</v>
      </c>
      <c r="D32" s="29" t="s">
        <v>223</v>
      </c>
      <c r="E32" s="29" t="s">
        <v>224</v>
      </c>
      <c r="F32" s="29" t="s">
        <v>225</v>
      </c>
      <c r="G32" s="39" t="s">
        <v>226</v>
      </c>
      <c r="H32" s="39"/>
      <c r="I32" s="26" t="s">
        <v>227</v>
      </c>
      <c r="J32" s="12" t="s">
        <v>26</v>
      </c>
      <c r="K32" s="15"/>
    </row>
    <row r="33" spans="1:11" ht="47.25">
      <c r="A33">
        <v>1</v>
      </c>
      <c r="B33" s="45" t="s">
        <v>228</v>
      </c>
      <c r="C33" s="29" t="s">
        <v>229</v>
      </c>
      <c r="D33" s="29" t="s">
        <v>230</v>
      </c>
      <c r="E33" s="29" t="s">
        <v>231</v>
      </c>
      <c r="F33" s="29" t="s">
        <v>232</v>
      </c>
      <c r="G33" s="39" t="s">
        <v>233</v>
      </c>
      <c r="H33" s="39"/>
      <c r="I33" s="26" t="s">
        <v>234</v>
      </c>
      <c r="J33" s="12" t="s">
        <v>26</v>
      </c>
      <c r="K33" s="15"/>
    </row>
    <row r="34" spans="1:11" ht="64.5">
      <c r="A34">
        <v>1</v>
      </c>
      <c r="B34" s="45" t="s">
        <v>235</v>
      </c>
      <c r="C34" s="29" t="s">
        <v>236</v>
      </c>
      <c r="D34" s="29" t="s">
        <v>237</v>
      </c>
      <c r="E34" s="29" t="s">
        <v>238</v>
      </c>
      <c r="F34" s="29" t="s">
        <v>239</v>
      </c>
      <c r="G34" s="38" t="s">
        <v>240</v>
      </c>
      <c r="H34" s="54" t="s">
        <v>257</v>
      </c>
      <c r="I34" s="26" t="s">
        <v>241</v>
      </c>
      <c r="J34" s="12" t="s">
        <v>18</v>
      </c>
      <c r="K34" s="15"/>
    </row>
    <row r="35" spans="1:11">
      <c r="G35" s="48"/>
      <c r="H35" s="48"/>
    </row>
    <row r="36" spans="1:11">
      <c r="A36">
        <f>SUM(A2:A34)</f>
        <v>32</v>
      </c>
      <c r="G36" s="48"/>
      <c r="H36" s="48"/>
    </row>
    <row r="37" spans="1:11">
      <c r="G37" s="48"/>
      <c r="H37" s="48"/>
    </row>
    <row r="38" spans="1:11">
      <c r="G38" s="48"/>
      <c r="H38" s="48"/>
    </row>
    <row r="39" spans="1:11">
      <c r="G39" s="48"/>
      <c r="H39" s="48"/>
    </row>
    <row r="40" spans="1:11">
      <c r="G40" s="48"/>
      <c r="H40" s="48"/>
    </row>
    <row r="41" spans="1:11">
      <c r="G41" s="48"/>
      <c r="H41" s="48"/>
    </row>
    <row r="42" spans="1:11">
      <c r="G42" s="48"/>
      <c r="H42" s="48"/>
    </row>
    <row r="43" spans="1:11">
      <c r="G43" s="48"/>
      <c r="H43" s="48"/>
    </row>
    <row r="44" spans="1:11">
      <c r="G44" s="48"/>
      <c r="H44" s="48"/>
    </row>
    <row r="45" spans="1:11">
      <c r="G45" s="48"/>
      <c r="H45" s="48"/>
    </row>
    <row r="46" spans="1:11">
      <c r="G46" s="48"/>
      <c r="H46" s="48"/>
    </row>
    <row r="47" spans="1:11">
      <c r="G47" s="48"/>
      <c r="H47" s="48"/>
    </row>
    <row r="48" spans="1:11">
      <c r="G48" s="48"/>
      <c r="H48" s="48"/>
    </row>
    <row r="49" spans="7:8">
      <c r="G49" s="48"/>
      <c r="H49" s="48"/>
    </row>
    <row r="50" spans="7:8">
      <c r="G50" s="48"/>
      <c r="H50" s="48"/>
    </row>
    <row r="51" spans="7:8">
      <c r="G51" s="48"/>
      <c r="H51" s="48"/>
    </row>
    <row r="52" spans="7:8">
      <c r="G52" s="48"/>
      <c r="H52" s="48"/>
    </row>
    <row r="53" spans="7:8">
      <c r="G53" s="48"/>
      <c r="H53" s="48"/>
    </row>
    <row r="54" spans="7:8">
      <c r="G54" s="48"/>
      <c r="H54" s="48"/>
    </row>
    <row r="55" spans="7:8">
      <c r="G55" s="48"/>
      <c r="H55" s="48"/>
    </row>
    <row r="56" spans="7:8">
      <c r="G56" s="48"/>
      <c r="H56" s="48"/>
    </row>
    <row r="57" spans="7:8">
      <c r="G57" s="48"/>
      <c r="H57" s="48"/>
    </row>
    <row r="58" spans="7:8">
      <c r="G58" s="48"/>
      <c r="H58" s="48"/>
    </row>
    <row r="59" spans="7:8">
      <c r="G59" s="48"/>
      <c r="H59" s="48"/>
    </row>
  </sheetData>
  <sheetProtection selectLockedCells="1" selectUnlockedCells="1"/>
  <autoFilter ref="A1:K34"/>
  <hyperlinks>
    <hyperlink ref="G2" r:id="rId1"/>
    <hyperlink ref="G3" r:id="rId2"/>
    <hyperlink ref="G4" r:id="rId3"/>
    <hyperlink ref="G5" r:id="rId4"/>
    <hyperlink ref="H5" r:id="rId5"/>
    <hyperlink ref="G6" r:id="rId6"/>
    <hyperlink ref="G7" r:id="rId7" display="gaelbrabant@delouis.com"/>
    <hyperlink ref="H7" r:id="rId8"/>
    <hyperlink ref="G8" r:id="rId9"/>
    <hyperlink ref="G9" r:id="rId10"/>
    <hyperlink ref="H9" r:id="rId11"/>
    <hyperlink ref="H10" r:id="rId12"/>
    <hyperlink ref="G11" r:id="rId13"/>
    <hyperlink ref="G12" r:id="rId14"/>
    <hyperlink ref="H12" r:id="rId15"/>
    <hyperlink ref="G13" r:id="rId16"/>
    <hyperlink ref="G14" r:id="rId17"/>
    <hyperlink ref="G15" r:id="rId18"/>
    <hyperlink ref="H15" r:id="rId19"/>
    <hyperlink ref="G16" r:id="rId20"/>
    <hyperlink ref="H16" r:id="rId21"/>
    <hyperlink ref="G17" r:id="rId22" display="philippe@les"/>
    <hyperlink ref="H17" r:id="rId23"/>
    <hyperlink ref="G18" r:id="rId24"/>
    <hyperlink ref="G19" r:id="rId25"/>
    <hyperlink ref="G20" r:id="rId26"/>
    <hyperlink ref="H20" r:id="rId27"/>
    <hyperlink ref="H22" r:id="rId28"/>
    <hyperlink ref="G23" r:id="rId29"/>
    <hyperlink ref="H23" r:id="rId30"/>
    <hyperlink ref="G24" r:id="rId31"/>
    <hyperlink ref="G25" r:id="rId32"/>
    <hyperlink ref="H25" r:id="rId33"/>
    <hyperlink ref="G27" r:id="rId34"/>
    <hyperlink ref="G28" r:id="rId35"/>
    <hyperlink ref="H28" r:id="rId36"/>
    <hyperlink ref="G29" r:id="rId37"/>
    <hyperlink ref="G31" r:id="rId38"/>
    <hyperlink ref="H31" r:id="rId39"/>
    <hyperlink ref="G32" r:id="rId40"/>
    <hyperlink ref="G33" r:id="rId41"/>
    <hyperlink ref="G34" r:id="rId42"/>
    <hyperlink ref="H34" r:id="rId43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44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B1" workbookViewId="0">
      <selection activeCell="I20" sqref="I20"/>
    </sheetView>
  </sheetViews>
  <sheetFormatPr baseColWidth="10" defaultRowHeight="12.75"/>
  <cols>
    <col min="2" max="2" width="17.5703125" customWidth="1"/>
    <col min="3" max="3" width="22.7109375" customWidth="1"/>
    <col min="4" max="4" width="16.7109375" customWidth="1"/>
    <col min="5" max="5" width="17.5703125" customWidth="1"/>
    <col min="6" max="6" width="16" customWidth="1"/>
    <col min="7" max="7" width="23.85546875" customWidth="1"/>
    <col min="8" max="8" width="21.28515625" customWidth="1"/>
    <col min="9" max="9" width="14.140625" customWidth="1"/>
    <col min="10" max="10" width="14" customWidth="1"/>
    <col min="11" max="11" width="15.42578125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s="56" customFormat="1" ht="45">
      <c r="B2" s="64" t="s">
        <v>258</v>
      </c>
      <c r="C2" s="65" t="s">
        <v>267</v>
      </c>
      <c r="D2" s="66" t="s">
        <v>268</v>
      </c>
      <c r="E2" s="65" t="s">
        <v>269</v>
      </c>
      <c r="J2" s="65" t="s">
        <v>17</v>
      </c>
      <c r="K2" s="56" t="s">
        <v>270</v>
      </c>
    </row>
    <row r="3" spans="1:11" s="56" customFormat="1" ht="15">
      <c r="B3" s="64" t="s">
        <v>308</v>
      </c>
      <c r="C3" s="65"/>
      <c r="D3" s="66"/>
      <c r="E3" s="65"/>
      <c r="J3" s="65"/>
      <c r="K3" s="56" t="s">
        <v>270</v>
      </c>
    </row>
    <row r="4" spans="1:11" s="56" customFormat="1" ht="63.75">
      <c r="B4" s="73" t="s">
        <v>259</v>
      </c>
      <c r="C4" s="67" t="s">
        <v>271</v>
      </c>
      <c r="D4" s="63" t="s">
        <v>272</v>
      </c>
      <c r="E4" s="65" t="s">
        <v>273</v>
      </c>
      <c r="F4" s="65" t="s">
        <v>276</v>
      </c>
      <c r="G4" s="56" t="s">
        <v>274</v>
      </c>
      <c r="H4" s="56" t="s">
        <v>277</v>
      </c>
      <c r="I4" s="56" t="s">
        <v>275</v>
      </c>
      <c r="J4" s="65" t="s">
        <v>26</v>
      </c>
    </row>
    <row r="5" spans="1:11" s="56" customFormat="1" ht="30">
      <c r="B5" s="68" t="s">
        <v>260</v>
      </c>
      <c r="C5" s="56" t="s">
        <v>279</v>
      </c>
      <c r="D5" s="56" t="s">
        <v>278</v>
      </c>
      <c r="E5" s="69" t="s">
        <v>282</v>
      </c>
      <c r="F5" s="55"/>
      <c r="G5" s="56" t="s">
        <v>281</v>
      </c>
      <c r="I5" s="70" t="s">
        <v>280</v>
      </c>
      <c r="K5" s="74" t="s">
        <v>284</v>
      </c>
    </row>
    <row r="6" spans="1:11" s="56" customFormat="1" ht="38.25">
      <c r="B6" s="71" t="s">
        <v>261</v>
      </c>
      <c r="C6" s="56" t="s">
        <v>285</v>
      </c>
      <c r="D6" s="56" t="s">
        <v>286</v>
      </c>
      <c r="E6" s="56" t="s">
        <v>288</v>
      </c>
      <c r="F6" s="65"/>
      <c r="G6" s="72" t="s">
        <v>287</v>
      </c>
      <c r="I6" s="56" t="s">
        <v>289</v>
      </c>
      <c r="J6" s="56" t="s">
        <v>17</v>
      </c>
      <c r="K6" s="65" t="s">
        <v>290</v>
      </c>
    </row>
    <row r="7" spans="1:11" s="56" customFormat="1" ht="38.25">
      <c r="B7" s="64" t="s">
        <v>262</v>
      </c>
      <c r="C7" s="56" t="s">
        <v>291</v>
      </c>
      <c r="D7" s="56" t="s">
        <v>286</v>
      </c>
      <c r="E7" s="56" t="s">
        <v>288</v>
      </c>
      <c r="G7" s="72" t="s">
        <v>287</v>
      </c>
      <c r="I7" s="56" t="s">
        <v>289</v>
      </c>
      <c r="J7" s="56" t="s">
        <v>17</v>
      </c>
      <c r="K7" s="65" t="s">
        <v>290</v>
      </c>
    </row>
    <row r="8" spans="1:11" s="56" customFormat="1" ht="51">
      <c r="B8" s="71" t="s">
        <v>263</v>
      </c>
      <c r="C8" s="56" t="s">
        <v>292</v>
      </c>
      <c r="D8" s="56" t="s">
        <v>293</v>
      </c>
      <c r="E8" s="56" t="s">
        <v>295</v>
      </c>
      <c r="G8" s="72" t="s">
        <v>294</v>
      </c>
      <c r="I8" s="56" t="s">
        <v>296</v>
      </c>
      <c r="J8" s="56" t="s">
        <v>17</v>
      </c>
    </row>
    <row r="9" spans="1:11" s="56" customFormat="1" ht="38.25">
      <c r="B9" s="71" t="s">
        <v>264</v>
      </c>
      <c r="C9" s="56" t="s">
        <v>297</v>
      </c>
      <c r="D9" s="56" t="s">
        <v>298</v>
      </c>
      <c r="E9" s="56" t="s">
        <v>300</v>
      </c>
      <c r="G9" s="72" t="s">
        <v>299</v>
      </c>
      <c r="I9" s="56" t="s">
        <v>301</v>
      </c>
      <c r="K9" s="56" t="s">
        <v>283</v>
      </c>
    </row>
    <row r="10" spans="1:11" s="56" customFormat="1" ht="63.75">
      <c r="B10" s="71" t="s">
        <v>265</v>
      </c>
      <c r="C10" s="56" t="s">
        <v>302</v>
      </c>
      <c r="D10" s="56" t="s">
        <v>303</v>
      </c>
      <c r="E10" s="56" t="s">
        <v>304</v>
      </c>
      <c r="F10" s="56" t="s">
        <v>306</v>
      </c>
      <c r="G10" s="72" t="s">
        <v>307</v>
      </c>
      <c r="I10" s="56" t="s">
        <v>305</v>
      </c>
      <c r="J10" s="56" t="s">
        <v>17</v>
      </c>
      <c r="K10" s="56" t="s">
        <v>309</v>
      </c>
    </row>
    <row r="11" spans="1:11" s="56" customFormat="1" ht="63.75">
      <c r="B11" s="68" t="s">
        <v>310</v>
      </c>
      <c r="C11" s="56" t="s">
        <v>311</v>
      </c>
      <c r="D11" s="56" t="s">
        <v>312</v>
      </c>
      <c r="E11" s="56" t="s">
        <v>314</v>
      </c>
      <c r="G11" s="72" t="s">
        <v>313</v>
      </c>
      <c r="I11" s="56" t="s">
        <v>315</v>
      </c>
      <c r="J11" s="56" t="s">
        <v>17</v>
      </c>
      <c r="K11" s="56" t="s">
        <v>316</v>
      </c>
    </row>
    <row r="12" spans="1:11" s="56" customFormat="1" ht="63.75">
      <c r="B12" s="71" t="s">
        <v>317</v>
      </c>
      <c r="C12" s="56" t="s">
        <v>318</v>
      </c>
      <c r="D12" s="56" t="s">
        <v>319</v>
      </c>
      <c r="E12" s="56" t="s">
        <v>320</v>
      </c>
      <c r="J12" s="56" t="s">
        <v>26</v>
      </c>
      <c r="K12" s="56" t="s">
        <v>316</v>
      </c>
    </row>
    <row r="13" spans="1:11" s="56" customFormat="1" ht="51">
      <c r="B13" s="71" t="s">
        <v>321</v>
      </c>
      <c r="C13" s="56" t="s">
        <v>322</v>
      </c>
      <c r="D13" s="56" t="s">
        <v>323</v>
      </c>
      <c r="E13" s="56" t="s">
        <v>324</v>
      </c>
      <c r="J13" s="56" t="s">
        <v>26</v>
      </c>
      <c r="K13" s="56" t="s">
        <v>316</v>
      </c>
    </row>
    <row r="14" spans="1:11" s="56" customFormat="1" ht="51">
      <c r="B14" s="71" t="s">
        <v>325</v>
      </c>
      <c r="C14" s="56" t="s">
        <v>326</v>
      </c>
      <c r="D14" s="56" t="s">
        <v>327</v>
      </c>
      <c r="E14" s="56" t="s">
        <v>328</v>
      </c>
      <c r="J14" s="56" t="s">
        <v>18</v>
      </c>
      <c r="K14" s="56" t="s">
        <v>329</v>
      </c>
    </row>
    <row r="15" spans="1:11" s="56" customFormat="1" ht="51">
      <c r="B15" s="71" t="s">
        <v>330</v>
      </c>
      <c r="C15" s="56" t="s">
        <v>331</v>
      </c>
      <c r="D15" s="56" t="s">
        <v>332</v>
      </c>
    </row>
    <row r="16" spans="1:11" s="56" customFormat="1" ht="51">
      <c r="B16" s="71" t="s">
        <v>333</v>
      </c>
      <c r="C16" s="56" t="s">
        <v>334</v>
      </c>
      <c r="D16" s="56" t="s">
        <v>335</v>
      </c>
      <c r="E16" s="56" t="s">
        <v>336</v>
      </c>
      <c r="F16" s="56" t="s">
        <v>338</v>
      </c>
      <c r="H16" s="72" t="s">
        <v>339</v>
      </c>
      <c r="I16" s="56" t="s">
        <v>337</v>
      </c>
      <c r="J16" s="56" t="s">
        <v>17</v>
      </c>
      <c r="K16" s="56" t="s">
        <v>316</v>
      </c>
    </row>
    <row r="17" spans="2:11" s="56" customFormat="1" ht="51">
      <c r="B17" s="71" t="s">
        <v>340</v>
      </c>
      <c r="D17" s="56" t="s">
        <v>341</v>
      </c>
      <c r="E17" s="56" t="s">
        <v>342</v>
      </c>
      <c r="J17" s="56" t="s">
        <v>17</v>
      </c>
    </row>
    <row r="18" spans="2:11" s="56" customFormat="1" ht="63.75">
      <c r="B18" s="71" t="s">
        <v>343</v>
      </c>
      <c r="C18" s="56" t="s">
        <v>344</v>
      </c>
      <c r="D18" s="56" t="s">
        <v>345</v>
      </c>
      <c r="E18" s="56" t="s">
        <v>347</v>
      </c>
      <c r="G18" s="72" t="s">
        <v>346</v>
      </c>
      <c r="H18" s="72"/>
      <c r="I18" s="56" t="s">
        <v>348</v>
      </c>
      <c r="J18" s="56" t="s">
        <v>17</v>
      </c>
    </row>
    <row r="19" spans="2:11" s="56" customFormat="1" ht="72">
      <c r="B19" s="57" t="s">
        <v>182</v>
      </c>
      <c r="C19" s="58" t="s">
        <v>183</v>
      </c>
      <c r="D19" s="58"/>
      <c r="E19" s="58" t="s">
        <v>184</v>
      </c>
      <c r="F19" s="58" t="s">
        <v>185</v>
      </c>
      <c r="G19" s="59" t="s">
        <v>186</v>
      </c>
      <c r="H19" s="60" t="s">
        <v>187</v>
      </c>
      <c r="I19" s="61" t="s">
        <v>188</v>
      </c>
      <c r="J19" s="61" t="s">
        <v>17</v>
      </c>
      <c r="K19" s="62" t="s">
        <v>266</v>
      </c>
    </row>
    <row r="20" spans="2:11" s="56" customFormat="1" ht="76.5">
      <c r="B20" s="71" t="s">
        <v>349</v>
      </c>
      <c r="C20" s="56" t="s">
        <v>350</v>
      </c>
      <c r="D20" s="56" t="s">
        <v>351</v>
      </c>
      <c r="E20" s="56" t="s">
        <v>353</v>
      </c>
      <c r="G20" s="56" t="s">
        <v>352</v>
      </c>
    </row>
    <row r="21" spans="2:11" s="56" customFormat="1"/>
    <row r="22" spans="2:11" s="56" customFormat="1"/>
  </sheetData>
  <hyperlinks>
    <hyperlink ref="E5" r:id="rId1" display="mailto:dololarroque@gmail.com"/>
    <hyperlink ref="G6" r:id="rId2"/>
    <hyperlink ref="G7" r:id="rId3"/>
    <hyperlink ref="G8" r:id="rId4"/>
    <hyperlink ref="G9" r:id="rId5"/>
    <hyperlink ref="G10" r:id="rId6" display="emilie.rouleau@ehpadajain.fr"/>
    <hyperlink ref="G11" r:id="rId7"/>
    <hyperlink ref="H16" r:id="rId8"/>
    <hyperlink ref="G18" r:id="rId9"/>
    <hyperlink ref="H19" r:id="rId10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Membres actifs</vt:lpstr>
      <vt:lpstr>Membres précédents</vt:lpstr>
      <vt:lpstr>__Anonymous_Sheet_DB__1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AoSamy</cp:lastModifiedBy>
  <dcterms:created xsi:type="dcterms:W3CDTF">2017-06-07T17:00:40Z</dcterms:created>
  <dcterms:modified xsi:type="dcterms:W3CDTF">2017-06-26T12:08:44Z</dcterms:modified>
</cp:coreProperties>
</file>